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ภูผาหมอก ก.พ 66 ปาจรีย์\ITA ภูผาหมอก\ITA 69\ITA-ประเมิน อบต.ภูผาหมอก 69\ข้อ 11 สรุปผลการจัดซื้อจัดจ้างหรือการจัดหาพัสดุรายเดือน\"/>
    </mc:Choice>
  </mc:AlternateContent>
  <xr:revisionPtr revIDLastSave="0" documentId="13_ncr:1_{D7BD0CD5-9748-42AB-A88E-E8F8C9AC7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ผล 2568" sheetId="138" r:id="rId1"/>
    <sheet name="ก.ย.68" sheetId="133" r:id="rId2"/>
    <sheet name="ส.ค.68" sheetId="137" r:id="rId3"/>
    <sheet name="ก.ค.68" sheetId="134" r:id="rId4"/>
    <sheet name="มิ.ย 68" sheetId="132" r:id="rId5"/>
    <sheet name="พ.ค.68" sheetId="131" r:id="rId6"/>
    <sheet name="เม.ย.68" sheetId="130" r:id="rId7"/>
    <sheet name="มี.ค.68" sheetId="129" r:id="rId8"/>
    <sheet name="ก.พ2568" sheetId="136" r:id="rId9"/>
    <sheet name="ม.ค.68" sheetId="128" r:id="rId10"/>
    <sheet name="ธ.ค.67" sheetId="135" r:id="rId11"/>
    <sheet name="พ.ย.67" sheetId="127" r:id="rId12"/>
    <sheet name="ต.ค.67" sheetId="126" r:id="rId13"/>
  </sheets>
  <definedNames>
    <definedName name="_xlnm.Print_Area" localSheetId="3">'ก.ค.68'!$A$1:$K$20</definedName>
    <definedName name="_xlnm.Print_Area" localSheetId="8">ก.พ2568!$A$1:$K$12</definedName>
    <definedName name="_xlnm.Print_Area" localSheetId="1">'ก.ย.68'!$A$1:$K$20</definedName>
    <definedName name="_xlnm.Print_Area" localSheetId="12">'ต.ค.67'!$A$1:$K$22</definedName>
    <definedName name="_xlnm.Print_Area" localSheetId="10">'ธ.ค.67'!$A$1:$K$20</definedName>
    <definedName name="_xlnm.Print_Area" localSheetId="5">'พ.ค.68'!$A$1:$K$18</definedName>
    <definedName name="_xlnm.Print_Area" localSheetId="11">'พ.ย.67'!$A$1:$K$22</definedName>
    <definedName name="_xlnm.Print_Area" localSheetId="9">'ม.ค.68'!$A$1:$K$20</definedName>
    <definedName name="_xlnm.Print_Area" localSheetId="4">'มิ.ย 68'!$A$1:$K$20</definedName>
    <definedName name="_xlnm.Print_Area" localSheetId="7">'มี.ค.68'!$A$1:$K$20</definedName>
    <definedName name="_xlnm.Print_Area" localSheetId="6">'เม.ย.68'!$A$1:$K$20</definedName>
    <definedName name="_xlnm.Print_Area" localSheetId="2">'ส.ค.68'!$A$1:$K$21</definedName>
    <definedName name="_xlnm.Print_Titles" localSheetId="3">'ก.ค.68'!$1:$5</definedName>
    <definedName name="_xlnm.Print_Titles" localSheetId="8">ก.พ2568!$1:$5</definedName>
    <definedName name="_xlnm.Print_Titles" localSheetId="1">'ก.ย.68'!$1:$5</definedName>
    <definedName name="_xlnm.Print_Titles" localSheetId="12">'ต.ค.67'!$1:$5</definedName>
    <definedName name="_xlnm.Print_Titles" localSheetId="10">'ธ.ค.67'!$1:$5</definedName>
    <definedName name="_xlnm.Print_Titles" localSheetId="5">'พ.ค.68'!$1:$5</definedName>
    <definedName name="_xlnm.Print_Titles" localSheetId="11">'พ.ย.67'!$1:$5</definedName>
    <definedName name="_xlnm.Print_Titles" localSheetId="9">'ม.ค.68'!$1:$5</definedName>
    <definedName name="_xlnm.Print_Titles" localSheetId="4">'มิ.ย 68'!$1:$5</definedName>
    <definedName name="_xlnm.Print_Titles" localSheetId="7">'มี.ค.68'!$1:$5</definedName>
    <definedName name="_xlnm.Print_Titles" localSheetId="6">'เม.ย.68'!$1:$5</definedName>
    <definedName name="_xlnm.Print_Titles" localSheetId="2">'ส.ค.68'!$1:$5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37" l="1"/>
  <c r="D8" i="137"/>
  <c r="G8" i="137" s="1"/>
  <c r="D9" i="137"/>
  <c r="G9" i="137" s="1"/>
  <c r="D10" i="137"/>
  <c r="G10" i="137" s="1"/>
  <c r="D11" i="137"/>
  <c r="D12" i="137"/>
  <c r="D13" i="137"/>
  <c r="D14" i="137"/>
  <c r="G14" i="137" s="1"/>
  <c r="D15" i="137"/>
  <c r="D16" i="137"/>
  <c r="D17" i="137"/>
  <c r="D18" i="137"/>
  <c r="G18" i="137" s="1"/>
  <c r="D19" i="137"/>
  <c r="D6" i="137"/>
  <c r="G6" i="137" s="1"/>
  <c r="G12" i="137"/>
  <c r="G7" i="137"/>
  <c r="G11" i="137"/>
  <c r="G13" i="137"/>
  <c r="G15" i="137"/>
  <c r="G16" i="137"/>
  <c r="G17" i="137"/>
  <c r="G19" i="137"/>
  <c r="H7" i="137"/>
  <c r="H8" i="137"/>
  <c r="H9" i="137"/>
  <c r="H10" i="137"/>
  <c r="H11" i="137"/>
  <c r="H12" i="137"/>
  <c r="H13" i="137"/>
  <c r="H14" i="137"/>
  <c r="H15" i="137"/>
  <c r="H16" i="137"/>
  <c r="H17" i="137"/>
  <c r="H18" i="137"/>
  <c r="H19" i="137"/>
  <c r="H6" i="137"/>
  <c r="H7" i="131"/>
  <c r="H8" i="131"/>
  <c r="H9" i="131"/>
  <c r="H10" i="131"/>
  <c r="H11" i="131"/>
  <c r="H12" i="131"/>
  <c r="H13" i="131"/>
  <c r="H14" i="131"/>
  <c r="H15" i="131"/>
  <c r="H6" i="131"/>
  <c r="G7" i="131"/>
  <c r="G8" i="131"/>
  <c r="G11" i="131"/>
  <c r="G12" i="131"/>
  <c r="G15" i="131"/>
  <c r="G6" i="131"/>
  <c r="D7" i="131"/>
  <c r="D8" i="131"/>
  <c r="D9" i="131"/>
  <c r="G9" i="131" s="1"/>
  <c r="D10" i="131"/>
  <c r="G10" i="131" s="1"/>
  <c r="D11" i="131"/>
  <c r="D12" i="131"/>
  <c r="D13" i="131"/>
  <c r="G13" i="131" s="1"/>
  <c r="D14" i="131"/>
  <c r="G14" i="131" s="1"/>
  <c r="D15" i="131"/>
  <c r="D6" i="131"/>
  <c r="G20" i="136"/>
  <c r="H19" i="136"/>
  <c r="H20" i="136"/>
  <c r="G19" i="136"/>
  <c r="H18" i="136"/>
  <c r="G18" i="136"/>
  <c r="H13" i="136"/>
  <c r="G13" i="136"/>
  <c r="H12" i="136"/>
  <c r="H11" i="136"/>
  <c r="G11" i="136"/>
  <c r="H10" i="136"/>
  <c r="G10" i="136"/>
  <c r="G9" i="136"/>
  <c r="H8" i="136"/>
  <c r="H7" i="136"/>
  <c r="H6" i="136"/>
  <c r="H11" i="135"/>
  <c r="H10" i="135"/>
  <c r="H11" i="134"/>
  <c r="H19" i="134"/>
  <c r="H14" i="134"/>
  <c r="H13" i="134"/>
  <c r="H12" i="134"/>
  <c r="H10" i="134"/>
  <c r="H9" i="134"/>
  <c r="H7" i="134"/>
  <c r="H6" i="134"/>
  <c r="H22" i="133"/>
  <c r="H21" i="133"/>
  <c r="H19" i="133"/>
  <c r="H14" i="133"/>
  <c r="H13" i="133"/>
  <c r="H12" i="133"/>
  <c r="H10" i="133"/>
  <c r="H9" i="133"/>
  <c r="H7" i="133"/>
  <c r="H6" i="133"/>
</calcChain>
</file>

<file path=xl/sharedStrings.xml><?xml version="1.0" encoding="utf-8"?>
<sst xmlns="http://schemas.openxmlformats.org/spreadsheetml/2006/main" count="1367" uniqueCount="413">
  <si>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</si>
  <si>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</si>
  <si>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</si>
  <si>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</si>
  <si>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</si>
  <si>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</si>
  <si>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งานที่จัดหรือจัดจ้าง</t>
  </si>
  <si>
    <t>แบบ สขร.1</t>
  </si>
  <si>
    <t>เฉพาะเจาะจง</t>
  </si>
  <si>
    <t>เสนอราคาต่ำสุด</t>
  </si>
  <si>
    <t>ราคาที่เสนอ</t>
  </si>
  <si>
    <t>รายชื่อ</t>
  </si>
  <si>
    <t>ผู้ได้รับคัดเลือก</t>
  </si>
  <si>
    <t>ราคาที่ตกลงซื้อหรือจ้าง</t>
  </si>
  <si>
    <t>สหกรณ์การเกษตรกันทรลักษ์</t>
  </si>
  <si>
    <t>นายทองแดง  พันเกษราช</t>
  </si>
  <si>
    <t>นายผ่าน  พรมมา</t>
  </si>
  <si>
    <t>นายผ่าน พรมมา</t>
  </si>
  <si>
    <t>นายเวียงไชย  บุญร่วม</t>
  </si>
  <si>
    <t>นางบัวลอน  บุญหนุน</t>
  </si>
  <si>
    <t>ร้านกันทรลักษ์คอมพิวเตอร์</t>
  </si>
  <si>
    <t>นายทองแดง พันเกษราช</t>
  </si>
  <si>
    <t>องค์การบริหารส่วนตำบลภูผาหมอก</t>
  </si>
  <si>
    <t>หจก.ฟ้าลิขิต</t>
  </si>
  <si>
    <t>จัดซื้อวัสดุก่อสร้าง</t>
  </si>
  <si>
    <t>จัดซื้อวัสดุไฟฟ้า</t>
  </si>
  <si>
    <t>ร้านจันจิราแอร์คอมพิวเตอร์</t>
  </si>
  <si>
    <t>จัดซื้อวัสดุสำนักงาน</t>
  </si>
  <si>
    <t>นายณรง  แก้วสาลี</t>
  </si>
  <si>
    <t>นายณรงค์  แก้วสาลี</t>
  </si>
  <si>
    <t>จัดซื้อวัสดุไฟฟ้าและวิทยุ</t>
  </si>
  <si>
    <t>ร้านยูพี</t>
  </si>
  <si>
    <t>จัดซื้อวัคซีนพิษสุนัขบ้า</t>
  </si>
  <si>
    <t>จ้างเหมาดูระบบประ ม.2</t>
  </si>
  <si>
    <t>จ้างเหมาดูแลระบบประปา ม.4</t>
  </si>
  <si>
    <t>จ้างเหมาดูแลระบบประปา ม.5</t>
  </si>
  <si>
    <t>จ้างเหมาดูแลระบบประปา ม.6</t>
  </si>
  <si>
    <t>นายเวียงไชย บุญร่วม</t>
  </si>
  <si>
    <t>ร้านถวิลการช่าง</t>
  </si>
  <si>
    <t>จัดซื้อวัสดุงานบ้านงานครัว</t>
  </si>
  <si>
    <t>จัดซื้อวัสดุสำนักงานกองช่าง</t>
  </si>
  <si>
    <t>ก่อสร้างถนน คสล.ม.2</t>
  </si>
  <si>
    <t>จัดซื้อน้ำมันเชื้อเพลิง</t>
  </si>
  <si>
    <t>ใบสั่งซื้อเลขที่ 001/2568 ลว.1/10/67</t>
  </si>
  <si>
    <t>ใบสั่งจ้างเลขที่ 001/2567 ลว.1/10/67</t>
  </si>
  <si>
    <t>ใบสั่งจ้างเลขที่ 002/2567 ลว.1/10/67</t>
  </si>
  <si>
    <t>ใบสั่งจ้างเลขที่003/67 ลว1/10/67</t>
  </si>
  <si>
    <t>ใบสั่งจ้างเลขที่ 004/2567 ลว. 1/10/67</t>
  </si>
  <si>
    <t xml:space="preserve">                                                        สรุปผลการดำเนินการจัดซื้อจัดจ้าง เดือนตุลาคม 2567                                          </t>
  </si>
  <si>
    <t>จัดซื้อตลับหมึกเครื่องถ่ายเอกสาร</t>
  </si>
  <si>
    <t>จัดซื้อวัสดุยานพาหนะ</t>
  </si>
  <si>
    <t>จัดซื้อัสดุก่อสร้าง</t>
  </si>
  <si>
    <t>หจก.ไมตรีจิต</t>
  </si>
  <si>
    <t>หจก.เหนือฟ้า</t>
  </si>
  <si>
    <t>ร้านเรืองบุญชัย</t>
  </si>
  <si>
    <t>ใบสั่งจ้างเลขที่ 005/2567 ลว. 25/11/67</t>
  </si>
  <si>
    <t>ใบสั่งซื้อเลขที่ 006/2568 ลว.26/11/67</t>
  </si>
  <si>
    <t>ใบสั่งซื้อเลขที่ 007/2568 ลว.26/11/67</t>
  </si>
  <si>
    <t>ซ่อมแซมรถยนต์ส่วนกลาง</t>
  </si>
  <si>
    <t>จ้างถ่ายเอกสารข้อบัญญัติ</t>
  </si>
  <si>
    <t>เช่าชุดนารำและเครื่องแต่งกาย</t>
  </si>
  <si>
    <t>จ้างเหมาซ่อมแซมเครื่องคอมพิวเตอร์</t>
  </si>
  <si>
    <t>จ้างเหมาดูแลระบบประปา ม. 2</t>
  </si>
  <si>
    <t>จ้างเหมาดูแลระบบประปา ม. 4</t>
  </si>
  <si>
    <t>จ้างเหมาดูแลระบบประปา ม. 5</t>
  </si>
  <si>
    <t>จ้างเหมาดูแลระบบประปา ม. 6</t>
  </si>
  <si>
    <t xml:space="preserve">บริษัท ศรีสะเกษทีทีออโต้โมบิล จำกัด   </t>
  </si>
  <si>
    <t>ร้านบุษบาเซ็นเตอร์</t>
  </si>
  <si>
    <t>ร้านเกวลินบิวตี้</t>
  </si>
  <si>
    <t>นางสาวบัวลอน บุญหนุน</t>
  </si>
  <si>
    <t>ใบสั่งซื้อเลขที่ 002/2567 ลว.7/11/67</t>
  </si>
  <si>
    <t>ใบสั่งซื้อเลขที่ 003/2567 ลว.7/11/67</t>
  </si>
  <si>
    <t>ใบสั่งซื้อเลขที่004/67 ลว12/11/67</t>
  </si>
  <si>
    <t>ใบสั่งจ้างเลขที่ 009/2567 ลว.8/11/67</t>
  </si>
  <si>
    <t>ใบสั่งจ้างเลขที่ 010/2567 ลว.11/11/67</t>
  </si>
  <si>
    <t>ใบสั่งจ้างเลขที่ 011/2567 ลว.15/11/67</t>
  </si>
  <si>
    <t>ใบสั่งจ้างเลขที่ 012/2567 ลว.21/11/67</t>
  </si>
  <si>
    <t>ใบสั่งจ้างเลขที่ 013/2567 ลว.29/11/67</t>
  </si>
  <si>
    <t>ใบสั่งจ้างเลขที่ 014/2567 ลว.29/11/67</t>
  </si>
  <si>
    <t>ใบสั่งจ้างเลขที่ 015/2567 ลว.29/11/67</t>
  </si>
  <si>
    <t>ใบสั่งจ้างเลขที่ 016/2567 ลว.29/11/67</t>
  </si>
  <si>
    <t xml:space="preserve">                                                        สรุปผลการดำเนินการจัดซื้อจัดจ้าง เดือนพฤศจิกายน 2567                                          </t>
  </si>
  <si>
    <t>จัดซื้อเครื่องคอมพิวเตอร์โน๊ตบุ๊ค</t>
  </si>
  <si>
    <t>ซื้อคอมพิวเตอร์ สำนักงาน</t>
  </si>
  <si>
    <t>จัดซื้อวัสดุคอมพิวเตอร์ (ตลับหมึก)</t>
  </si>
  <si>
    <t>จัดซื้อวัสดุสำนักงาน (กองคลัง)</t>
  </si>
  <si>
    <t>จัดซื้อวัสดุสำนักงานปลัด</t>
  </si>
  <si>
    <t>จ้าเหมาซ่อมแซมรถยนต์ บฉ.7477</t>
  </si>
  <si>
    <t>จ้างเหมาซ่อมแซมรถยนต์ส่วนกลาง บพ.1758</t>
  </si>
  <si>
    <t>จ้างเหมาดูแลระบบประปา ม.2</t>
  </si>
  <si>
    <t>จ้างเหมาดูแลระบบประปา ม 4</t>
  </si>
  <si>
    <t>วางท่อระบายน้ำห้สนด่าน ม.2</t>
  </si>
  <si>
    <t>ขุดลอกคลองส่งน้ำโตเหลื่อม ม.2</t>
  </si>
  <si>
    <t>ก่อสร้างถนน คสล. บ้านด่านกลาง หมู่ที่ 1</t>
  </si>
  <si>
    <t>ปรับปรุงอาคารำนักงาน อบต.ภูผาหมอก</t>
  </si>
  <si>
    <t>นางรัชนก  รสชาติ</t>
  </si>
  <si>
    <t>ใบสั่งจ้างเลขที่ 1/2568 ลว.17/01/68</t>
  </si>
  <si>
    <t>ใบสั่งจ้างเลขที่ 2/2567 ลว.17/01/68</t>
  </si>
  <si>
    <t>ใบสั่งจ้างเลขที่ 3/2568 ลว.28/01/68</t>
  </si>
  <si>
    <t>ใบสั่งจ้างเลขที่ 4/2568 ลว.31/01/68</t>
  </si>
  <si>
    <t>อู่ช่างโก้เจริญยนต์</t>
  </si>
  <si>
    <t>ธนวัตรบริการ</t>
  </si>
  <si>
    <t>ร้านกันทรลักษ์อมพิวเตอร์</t>
  </si>
  <si>
    <t>ใบสั่งซื้อเลขที่ 020/2568 ลว.25/01/68</t>
  </si>
  <si>
    <t>ใบสั่งซื้อเลขที่ 019/2568 ลว.13/01/68</t>
  </si>
  <si>
    <t>ใบสั่งซื้อเลขที่021/68 ลว31/01/68</t>
  </si>
  <si>
    <t>ใบสั่งซื้อเลขที่ 22/2568 ลว. 31/01/68</t>
  </si>
  <si>
    <t>ใบสั่งซื้อเลขที่ 023/2568 ลว.31/01/68</t>
  </si>
  <si>
    <t>ใบสั่งซื้อเลขที่ 024/2568 ลว.31/01/68</t>
  </si>
  <si>
    <t>ใบสั่งจ้างเลขที่ 024/2567 ลว.20/01/68</t>
  </si>
  <si>
    <t>ใบสั่งจ้างเลขที่ 025/68 ลว.22/01/68</t>
  </si>
  <si>
    <t>ใบสั่งจ้างเลขที่ 26/2568 ลว.31/01/68</t>
  </si>
  <si>
    <t>ใบสั่งจ้างเลขที่ 27/2568 ลว.31/01/68</t>
  </si>
  <si>
    <t>ใบสั่งจ้างเลขที่ 28/2568 ลว.31/01/68</t>
  </si>
  <si>
    <t>ใบสั่งจ้างเลขที่ 29/2568 ลว.31/01/68</t>
  </si>
  <si>
    <t>หจก.นำธาร789</t>
  </si>
  <si>
    <t>ร้านจันจิราคอมพิวเตอร์</t>
  </si>
  <si>
    <t xml:space="preserve">                                                        สรุปผลการดำเนินการจัดซื้อจัดจ้าง เดือนมีนาคม  2568                               </t>
  </si>
  <si>
    <t xml:space="preserve">จัดซื้อเครื่องพิมพ์ </t>
  </si>
  <si>
    <t>ใบสั่งซื้อเลขที่ 32/2568 ลว.19/3/68</t>
  </si>
  <si>
    <t>จัดซื้อวัสดุไฟฟ้าและวิทยุ (ลูกลอย)</t>
  </si>
  <si>
    <t>หจก.แสงภพ</t>
  </si>
  <si>
    <t>ใบสั่งซื้อเลขที่ 33/2568 ลว.19/03/68</t>
  </si>
  <si>
    <t>จัดซื้อครุภัณฑ์สำนักงาน(เก้าอี้สำนักงาน)</t>
  </si>
  <si>
    <t>ใบสั่งซื้อเลขที่ 034/68 ลว 26/03/68</t>
  </si>
  <si>
    <t>ใบสั่งซื้อเลขที่  35/68 ลว. 26/3/68</t>
  </si>
  <si>
    <t>จัดซื้อเข็ม+ไซริงงค์</t>
  </si>
  <si>
    <t>ใบสั่งซื้อเลขที่ 036/2568 ลว.26/3/68</t>
  </si>
  <si>
    <t>ใบสั่งจ้างเลขที่ 35/2568 ลว.31/3/68</t>
  </si>
  <si>
    <t>ใบสั่งจ้างเลขที่ 36/2568 ลว.31/3/68</t>
  </si>
  <si>
    <t>ใบสั่งจ้างเลขที่ 37/2568 ลว.31/3/68</t>
  </si>
  <si>
    <t>ใบสั่งจ้างเลขที่ 38/2568 ลว.31/3/68</t>
  </si>
  <si>
    <t>ก่อสร้างรั้งรอบ อบต.ภูผาหมอก</t>
  </si>
  <si>
    <t>ก่อสร้างถนนคสล. ม. 3</t>
  </si>
  <si>
    <t>สัญญาจ้างเลขที่ 8/2568 ลว.06/03/68</t>
  </si>
  <si>
    <t>สัญญาจ้างเลขที่ 9/2568 ลว.06/03/68</t>
  </si>
  <si>
    <t>ก่อสร้างถนน คสล. ม. 3</t>
  </si>
  <si>
    <t>สัญญาจ้างเลขที่ 10/2568 ลว.17/03/68</t>
  </si>
  <si>
    <t xml:space="preserve">ก่อสร้างถนน คสล. ม. 1 </t>
  </si>
  <si>
    <t>สัญญาจ้างเลขที่ 11/2568 ลว.17/03/68</t>
  </si>
  <si>
    <t>E-</t>
  </si>
  <si>
    <t>สัญญาจ้างเลขที่ 12/2568 ลว.19/03/68</t>
  </si>
  <si>
    <t>ติดตั้งระบบกรองน้ำประปาผิวดิน ม. 5</t>
  </si>
  <si>
    <t>สัญญาจ้างเลขที่ 13/2568 ลว.20/03/68</t>
  </si>
  <si>
    <t xml:space="preserve">                                                        สรุปผลการดำเนินการจัดซื้อจัดจ้าง เดือนเมษายน 2568                               </t>
  </si>
  <si>
    <t>จัดซื้อวัสดุสำนักงานกองคลัง</t>
  </si>
  <si>
    <t>จัดซื้อวัสดุสำนักงานกองการศึกษา</t>
  </si>
  <si>
    <t>จัดซื้อวัสดุสำนักงานสำนักงานปลัด</t>
  </si>
  <si>
    <t>จัดซื้อวัสดุคิมพิวเตอร์</t>
  </si>
  <si>
    <t>จ้างเหมาพิมป้ายไวนิล</t>
  </si>
  <si>
    <t>จ้างเหมาแสดงมหรสพการแสดงหมอลำ</t>
  </si>
  <si>
    <t>จ้างเหมาขบวนแหบั้งไฟ</t>
  </si>
  <si>
    <t xml:space="preserve">จ้างเหมาก่อสร้างถนน คสล.ม.2 </t>
  </si>
  <si>
    <t>ก่อสร้างถนน คสล. ม.2 (ด่านใต้-เขื่อน)</t>
  </si>
  <si>
    <t>ก่อสร้างถนน คสล. ม.2 (นายวี-นางรัตน์)</t>
  </si>
  <si>
    <t>จ้างเหมาก่อสร้างถนน คสล.ม.2 (ต่านใต้-ทดโต่เหลื่อม)</t>
  </si>
  <si>
    <t>จ้างเหมายานพาหนะโครงการศึกษาดูงานฯ</t>
  </si>
  <si>
    <t>รัชนกวัสดุ</t>
  </si>
  <si>
    <t>หจก.ฉัตรวิไล963</t>
  </si>
  <si>
    <t>หจก.กันทรลักษ์คอนสตรัคชั่น</t>
  </si>
  <si>
    <t>สัญญาจ้างเลขที่ 14/2568 ลว.17/04/68</t>
  </si>
  <si>
    <t>สัญญาจ้างเลขที่ 15/2568 ลว.17/04/68</t>
  </si>
  <si>
    <t>สัญญาจ้างเลขที่ 16/2568 ลว.21/04/68</t>
  </si>
  <si>
    <t>สัญญาจ้างเลขที่ 17/2568 ลว.21/04/68</t>
  </si>
  <si>
    <t>สัญญาจ้างเลขที่ 18/2568 ลว.28/04/68</t>
  </si>
  <si>
    <t>นายชนะ  พลคำ</t>
  </si>
  <si>
    <t>นายเชาวลิต  หงษ์ศิริ</t>
  </si>
  <si>
    <t>นายณัฐพงษ์  เวระนะ</t>
  </si>
  <si>
    <t>ใบสั่งซื้อเลขที่ 37/2568 ลว.4/4/68</t>
  </si>
  <si>
    <t>ใบสั่งซื้อเลขที่ 38/2568 ลว.4/4/68</t>
  </si>
  <si>
    <t>ใบสั่งซื้อเลขที่ 39/68 ลว 4/4/68</t>
  </si>
  <si>
    <t>ใบสั่งซื้อเลขที่  40/68 ลว. 4/4/68</t>
  </si>
  <si>
    <t>ใบสั่งซื้อเลขที่ 41/2568 ลว.17/4/68</t>
  </si>
  <si>
    <t>ใบสั่งจ้างเลขที่ 39/2568 ลว.9/04/68</t>
  </si>
  <si>
    <t>ใบสั่งจ้างเลขที่ 40/2568 ลว.23/04/68</t>
  </si>
  <si>
    <t>ใบสั่งซื้อเลขที่ 42/2568 ลว.17/04/68</t>
  </si>
  <si>
    <t>ใบสั่งซื้อเลขที่ 43/2568 ลว.30/4/68</t>
  </si>
  <si>
    <t>ใบสั่งจ้างเลขที่ 41/2568 ลว.23/04/68</t>
  </si>
  <si>
    <t>ใบสั่งจ้างเลขที่ 42/2568 ลว.30/04/68</t>
  </si>
  <si>
    <t>ใบสั่งจ้างเลขที่ 43/2568 ลว.30/04/68</t>
  </si>
  <si>
    <t>ใบสั่งจ้างเลขที่ 44/2568 ลว.30/04/68</t>
  </si>
  <si>
    <t>ใบสั่งจ้างเลขที่ 45/2568 ลว.30/04/68</t>
  </si>
  <si>
    <t>จัดซื้อวัสดุคอมพิวเตอร์</t>
  </si>
  <si>
    <t>หจก.นำธาร</t>
  </si>
  <si>
    <t xml:space="preserve">                                                        สรุปผลการดำเนินการจัดซื้อจัดจ้าง เดือนมิถุนายน 2568                               </t>
  </si>
  <si>
    <t xml:space="preserve">            องค์การบริหารส่วนตำบลภูผาหมอก</t>
  </si>
  <si>
    <t>จัดซื้อน้ำมัเชื้อเพลิงกิจกรรมวันแม่</t>
  </si>
  <si>
    <t>ใบสั่งซื้อเลขที่ 63/2568 ลว8/8/68</t>
  </si>
  <si>
    <t>ใบสั่งซื้อเลขที่ 64/2568 ลว.26/8/68</t>
  </si>
  <si>
    <t>ใบสั่งซื้อเลขที่ 65/68 ลว 28/8/68</t>
  </si>
  <si>
    <t>ใบสั่งซื้อเลขที่  66/68 ลว.29/8/68</t>
  </si>
  <si>
    <t>งานปลัดจัดซื้อวัสดุสำนักงานสำนักปลัด</t>
  </si>
  <si>
    <t>ใบสั่งซื้อเลขที่ 67/2568 ลว.29/8/68</t>
  </si>
  <si>
    <t>จัดซื้อวุสดุงานบ้านงานครัว</t>
  </si>
  <si>
    <t>ใบสั่งซื้อเลขที่ 68/2568 ลว.29/8/68</t>
  </si>
  <si>
    <t>จ้างเหมาซ่อมแซมซัมเมิร์ส</t>
  </si>
  <si>
    <t>ใบสั่งจ้างเลขที่ 62/2568 ลว.19/8/68</t>
  </si>
  <si>
    <t>ใบสั่งจ้างเลขที่ 60/2568 ลว.18/8/68</t>
  </si>
  <si>
    <t>จ้างเหมาประเมินความพึงพอใจ</t>
  </si>
  <si>
    <t>ม.ราชภัฎมหาสารคาม</t>
  </si>
  <si>
    <t>ใบสั่งจ้างเลขที่  61/2568 ลว.18/8/68</t>
  </si>
  <si>
    <t>จ้างเหมาขุดท่อประปา</t>
  </si>
  <si>
    <t>นางบุญประคอง  ประสาน</t>
  </si>
  <si>
    <t>ใบสั่งจ้างเลขที่ 63/2568 ลว.19/8/68</t>
  </si>
  <si>
    <t>จ้างเหมาซ่อมแซมรถยนต์ส่วนกลาง</t>
  </si>
  <si>
    <t>อู่ ช่างโก้เจริญยนต์</t>
  </si>
  <si>
    <t>สัญญาจ้างเลขที่ 27/68 ลว.27/8/68</t>
  </si>
  <si>
    <t>จ้างเหมาซ่อมแซมคอมพิวเตอร์กองการศึกษา</t>
  </si>
  <si>
    <t>นายภทรชนน  มุมมอง</t>
  </si>
  <si>
    <t>สัญญาจ้างเลขที่ 65/68 ลว.28/8/68</t>
  </si>
  <si>
    <t>ก่อสร้างหลุมหลบภัย อบต.</t>
  </si>
  <si>
    <t>สัญญาจ้างเลขที่ 22/68 ลว.15/8/68</t>
  </si>
  <si>
    <t>วางระบบท่อประปา ม.4</t>
  </si>
  <si>
    <t>ร้านมาลัยเฮ้ง</t>
  </si>
  <si>
    <t>สัญญาจ้างเลขที่ 23/68 ลว.15/8/69</t>
  </si>
  <si>
    <t>จัดซื้อวัสดุสำนักงาน(กองช่าง)</t>
  </si>
  <si>
    <t>จัดซื้อครุภัรฑ์สำรวจ(กล้องระดับ)</t>
  </si>
  <si>
    <t>จัดซื้อเครื่องพ่นหมอกควัน</t>
  </si>
  <si>
    <t>จัดซื้อสารเคมีกำจัดยุงและหน้ากาก</t>
  </si>
  <si>
    <t>จัดซื้อยางรถยนต์</t>
  </si>
  <si>
    <t>จัดซื้อน้ำมันเครื่องกรองน้ำมันเครื่อง</t>
  </si>
  <si>
    <t>จัดซื้อน้ำมันเชื้อเพลิงและหล่อหมื่น</t>
  </si>
  <si>
    <t>ใบสั่งซื้อเลขที่ 69/2568 ลว.12/09/68</t>
  </si>
  <si>
    <t>ใบสั่งซื้อเลขที่ 70/2568 ลว.19/09/68</t>
  </si>
  <si>
    <t>ใบสั่งซื้อเลขที่ 71/68 ลว 15/09/68</t>
  </si>
  <si>
    <t xml:space="preserve">ร้านพิทักษ์เจริญ   </t>
  </si>
  <si>
    <t>ใบสั่งซื้อเลขที่  72/68 ลว.15/09/68</t>
  </si>
  <si>
    <t>ร้าน ต.ทรัพย์รุ่งเรือง</t>
  </si>
  <si>
    <t>ใบสั่งซื้อเลขที่ 73/2568 ลว.16/09/68</t>
  </si>
  <si>
    <t>ใบสั่งซื้อเลขที่ 74/2568 ลว.16/09/68</t>
  </si>
  <si>
    <t>ร้านกันทรลักษ์ยางยนต์</t>
  </si>
  <si>
    <t>ใบสั่งซื้อเลขที่ 75/2568 ลว.17/09/68</t>
  </si>
  <si>
    <t>ใบสั่งซื้อเลขที่ 76/2568 ลว.17/09/68</t>
  </si>
  <si>
    <t>ใบสั่งซื้อเลขที่  77/2568 ลว.17/09/68</t>
  </si>
  <si>
    <t>ใบสั่งจ้างเลขที่ 66/2568 ลว.1/9/68</t>
  </si>
  <si>
    <t>ใบสั่งจ้างเลขที่ 67/2568 ลว.1/9/68</t>
  </si>
  <si>
    <t>ใบสั่งจ้างเลขที่ 68/2568 ลว.1/9/68</t>
  </si>
  <si>
    <t>ใบสั่งจ้างเลขที่ 69/2568 ลว.1/9/68</t>
  </si>
  <si>
    <t>จ้างเหม่าซ่อมแครื่องพ่นหมอกควัน</t>
  </si>
  <si>
    <t>นายวุฒิชัย  พิไล</t>
  </si>
  <si>
    <t>จ้าเหมาประกอบอาหาร</t>
  </si>
  <si>
    <t>นางสาวกัญญภัค  คุณสาร</t>
  </si>
  <si>
    <t>จ้างเหมาซ่อมแซมตู้ควบคุมไฟฟ้า</t>
  </si>
  <si>
    <t>นายณรง   แก้วสาลี</t>
  </si>
  <si>
    <t>ก่อสร้างถนน คสล.ม.2 - เขื่อนห้วยขนุน</t>
  </si>
  <si>
    <t>ก่อสร้างถนน คสล. ม. 6</t>
  </si>
  <si>
    <t>ปรับปรุงถนนดิน(ลงหินคลุก)2248-นานางสมดี</t>
  </si>
  <si>
    <t>ก่อสร้างถนน คสล. ม.6 (2248-สำรายใต้)</t>
  </si>
  <si>
    <t>ก่อสร้างลานอเนกประสงค์ ม.5</t>
  </si>
  <si>
    <t>วางท่อระบายน้ำ ม. 4</t>
  </si>
  <si>
    <t>ก่อสร้างถนน คสล. ม. 4 (2248-นางจำปี)</t>
  </si>
  <si>
    <t>โครงการติดตั้งเสาไฟฟ้าพร้อมชุดโซล่าเวลล์ ม. 1</t>
  </si>
  <si>
    <t>ปรับปรุงถนนดิน(ลงหินคุก)2248-นางเสวียน</t>
  </si>
  <si>
    <t>ปรับปรุงถนนดิน(ลงินคลุก)ห้วยสิม ม.3</t>
  </si>
  <si>
    <t>ปรับปรุงถนนดิน(ลงหินคลุก) ม. 5</t>
  </si>
  <si>
    <t>ก่อสร้างรางระบายน้ำ หมู่ที่ 4</t>
  </si>
  <si>
    <t>ปรับปรุงถนนดิน(ลงหินคลุก) ม.5 (2248-รัศมี)</t>
  </si>
  <si>
    <t>ปรับปรุงถนนดิน(ลงหินคลุก) ม.4 (2248-นายสมัย)</t>
  </si>
  <si>
    <t xml:space="preserve">ปรับปรุงถนนดิน(ลงหินคลุก) ม. 3 </t>
  </si>
  <si>
    <t>ร้านมีทองดี</t>
  </si>
  <si>
    <t>หจก.88 โซล่าเซลล์</t>
  </si>
  <si>
    <t>ใบสั่งจ้างเลขที่ 70/68 ลว.4/9/68</t>
  </si>
  <si>
    <t>ใบสั่งจ้างเลขที่ 71/68 ลว.17/9/68</t>
  </si>
  <si>
    <t>ใบสั่งจ้างเลขที่ 72/68 ลว.17/9/68</t>
  </si>
  <si>
    <t>สัญญาจ้างเลขที่ 24/68 ลว.1/9/68</t>
  </si>
  <si>
    <t>สัญญาจ้างเลขที่ 25/68 ลว.10/9/68</t>
  </si>
  <si>
    <t>สัญญาจ้างเลขที่ 26/68 ลว.10/9/68</t>
  </si>
  <si>
    <t>สัญญาจ้างเลขที่ 27/68 ลว.10/9/68</t>
  </si>
  <si>
    <t>สัญญาจ้างเลขที่ 28/68 ลว.10/9/68</t>
  </si>
  <si>
    <t>สัญญาจ้างเลขที่ 29/68 ลว.10/9/68</t>
  </si>
  <si>
    <t>สัญญาจ้างเลขที่ 31/68 ลว.16/9/68</t>
  </si>
  <si>
    <t>สัญญาจ้างเลขที่ 32/68 ลว.17/9/68</t>
  </si>
  <si>
    <t>สัญญาจ้างเลขที่ 33/68 ลว.17/9/68</t>
  </si>
  <si>
    <t>สัญญาจ้างเลขที่ 34/68 ลว.18/9/68</t>
  </si>
  <si>
    <t>สัญญาจ้างเลขที่ 35/68 ลว.18/9/68</t>
  </si>
  <si>
    <t>สัญญาจ้างเลขที่ 37/68 ลว.18/9/68</t>
  </si>
  <si>
    <t>สัญญาจ้างเลขที่ 38/68 ลว.23/9/68</t>
  </si>
  <si>
    <t>สัญญาจ้างเลขที่ 36/68 ลว.18/9/68</t>
  </si>
  <si>
    <t>สัญญาจ้างเลขที่ 3068 ลว.12/9/68</t>
  </si>
  <si>
    <t xml:space="preserve">                วันที่   1  ตุลาคม  2568</t>
  </si>
  <si>
    <t xml:space="preserve">                                                        สรุปผลการดำเนินการจัดซื้อจัดจ้าง เดือนกันยายน 2568                               </t>
  </si>
  <si>
    <t>จัดซื้อวัสดุไฟฟ้าและวิทยุ(เสาอากาศ,วิทยุ)</t>
  </si>
  <si>
    <t>จัดซื้อวัสดุสำนักงาน(กองการศึกษา)</t>
  </si>
  <si>
    <t>จัดซื้อวัสดุคอมพิวเตอร์(กองการศึกษา)</t>
  </si>
  <si>
    <t>จัดซื้อทรายอเบท</t>
  </si>
  <si>
    <t>จัดซื้อวัสดุสำนักงานโต๊ะ,เก้าอี้</t>
  </si>
  <si>
    <t>จ้างเหมาซ่อมแซมโทรทัสน์ จอ LED</t>
  </si>
  <si>
    <t>ก่อสร้างรางระบายน้ำรอบหมู่บ้าน หมู่ที่ 2</t>
  </si>
  <si>
    <t>สัญญาจ้างเลขที่ 21/68 ลว.9/7/68</t>
  </si>
  <si>
    <t>ใบสั่งซื้อเลขที่ 55/2568 ลว.4/7/68</t>
  </si>
  <si>
    <t>ใบสั่งซื้อเลขที่ 56/2568 ลว.14/7/68</t>
  </si>
  <si>
    <t>ใบสั่งซื้อเลขที่ 57/68 ลว 14/7/68</t>
  </si>
  <si>
    <t>ใบสั่งซื้อเลขที่  58/68 ลว.14/7/68</t>
  </si>
  <si>
    <t>ใบสั่งซื้อเลขที่ 59/2568 ลว.14/7/68</t>
  </si>
  <si>
    <t>ใบสั่งซื้อเลขที่ 60/2568 ลว.17/7/68</t>
  </si>
  <si>
    <t>ใบสั่งซื้อเลขที่ 61/2568 ลว.23/7/68</t>
  </si>
  <si>
    <t>ใบสั่งซื้อเลขที่ 62/2568 ลว.31/7/68</t>
  </si>
  <si>
    <t>บริษัท ซีเอฟ ดี</t>
  </si>
  <si>
    <t>ใบสั่งจ้างเลขที่  55/2568 ลว.14/7/68</t>
  </si>
  <si>
    <t xml:space="preserve">                วันที่   31  กรกฎาคม  2568</t>
  </si>
  <si>
    <t>ใบสั่งจ้างเลขที่ 56/2568 ลว.1/7/68</t>
  </si>
  <si>
    <t>ใบสั่งจ้างเลขที่ 57/2568 ลว.1/7/68</t>
  </si>
  <si>
    <t>ใบสั่งจ้างเลขที่ 58/2568 ลว.1/7/68</t>
  </si>
  <si>
    <t>ใบสั่งจ้างเลขที่ 59/2568 ลว.1/7/68</t>
  </si>
  <si>
    <t>จ้างเหมารถยนต์</t>
  </si>
  <si>
    <t>จ้างเหมาพิมพ์ป้ายไวนิลเอกตั้ง</t>
  </si>
  <si>
    <t>นายไพบูลย์ อัมภรัตน์</t>
  </si>
  <si>
    <t>ใบสั่งจ้างเลขที่ 017/2567 ลว.3/12/68</t>
  </si>
  <si>
    <t>ร้นไอดีไซน์</t>
  </si>
  <si>
    <t>ใบสั่งจ้างเลขที่ 018/2567 ลว.25/12/68</t>
  </si>
  <si>
    <t xml:space="preserve">                                                        สรุปผลการดำเนินการจัดซื้อจัดจ้าง เดือนธันวาคม 2567                                          </t>
  </si>
  <si>
    <t>วันที่   31  ตุลาคม   2567</t>
  </si>
  <si>
    <t>วันที่   30  พฤศจิกายน  2567</t>
  </si>
  <si>
    <t>วันที่   30   ธันวาคม   2567</t>
  </si>
  <si>
    <t>วันที่   31  มกราคม   2568</t>
  </si>
  <si>
    <t xml:space="preserve">                                                        สรุปผลการดำเนินการจัดซื้อจัดจ้าง เดือนมกราคม 2568                                          </t>
  </si>
  <si>
    <t xml:space="preserve">                                                        สรุปผลการดำเนินการจัดซื้อจัดจ้าง เดือนกุมภาพันธ์ 2568                                          </t>
  </si>
  <si>
    <t>วันที่   28  กุมภาพันธ์   2568</t>
  </si>
  <si>
    <t>จัดซซื้อวัสดุสำนักงานกองการศึกษา</t>
  </si>
  <si>
    <t>จัดซื้อวัสดุไฟฟ้าและวิทยุกองช่าง</t>
  </si>
  <si>
    <t>จัดซื้อชุดรับแขกและโต๊ะกลาง</t>
  </si>
  <si>
    <t>จัดซื้อเครื่องพิมพ์</t>
  </si>
  <si>
    <t>จัดซื้อสารส้ม</t>
  </si>
  <si>
    <t>จางเหมารถบัสไม่ประจำทาง</t>
  </si>
  <si>
    <t>จ้างเหม่าอสร้างถนน คสล.หมู่ที่ 3</t>
  </si>
  <si>
    <t>จ้างเหมาซ่อมแซมถนนดิน (ลงหินคลุก</t>
  </si>
  <si>
    <t>จ้างเหมาก่อสร้างถนน คสล. หมู่ที่ 1</t>
  </si>
  <si>
    <t>ใบสั่งซื้อเลขที่ 25/2568 ลว.3/2/68</t>
  </si>
  <si>
    <t>ใบสั่งซื้อเลขที่ 26/2568 ลว.3/2/68</t>
  </si>
  <si>
    <t>ใบสั่งซื้อเลขที่ 27/2568 ลว.3/2/68</t>
  </si>
  <si>
    <t>ใบสั่งซื้อเลขที่ 28/2568 ลว.7/2/68</t>
  </si>
  <si>
    <t>ใบสั่งซื้อเลขที่ 29/2568 ลว.17/2/68</t>
  </si>
  <si>
    <t>ใบสั่งซื้อเลขที่ 30/2567 ลว.27/02/68</t>
  </si>
  <si>
    <t>ใบสั่งจ้างเลขที่ 31/2567 ลว.27/02/69</t>
  </si>
  <si>
    <t>นายสนั่น  รสจันทร์</t>
  </si>
  <si>
    <t>ใบสั่งจ้างเลขที่ 30/2568 ลว.27/02/68</t>
  </si>
  <si>
    <t>ใบสั่งจ้างเลขที่ 31/2568 ลว.28/02/68</t>
  </si>
  <si>
    <t>ใบสั่งจ้างเลขที่ 33/2568 ลว.28/02/68</t>
  </si>
  <si>
    <t>ใบสั่งจ้างเลขที่ 34/2568 ลว.29/02/68</t>
  </si>
  <si>
    <t>ใบสั่งจ้างเลขที่ 32/2568 ลว.28/02/68</t>
  </si>
  <si>
    <t>สัญญาจ้างเลขที่ 5/68ลว.3/02/68</t>
  </si>
  <si>
    <t>หจก.นำธาร790</t>
  </si>
  <si>
    <t>หจก.นำธาร791</t>
  </si>
  <si>
    <t>สัญญาจ้างเลขที่ 7/68ลว.25/02/68</t>
  </si>
  <si>
    <t>สัญญาจ้างเลขที่ 6/68ลว.10/02/68</t>
  </si>
  <si>
    <t>วันที่   31  มีนาคม  2568</t>
  </si>
  <si>
    <t>วันที่   30  เมษายน  2568</t>
  </si>
  <si>
    <t>จัดซื้อครุภัณฑ์งานบ้านงานครัว</t>
  </si>
  <si>
    <t>จัดซื้อเข็มฉีดยา+ไซริงค์</t>
  </si>
  <si>
    <t>จัดซื้อหมึกเครื่องถ่ายเอกสาร</t>
  </si>
  <si>
    <t>จ้างเหมาซ่อมแซมครุภัณฑ์การเกษตร</t>
  </si>
  <si>
    <t>หจก.เหนือฟ้า โอเคแอนด์คอน</t>
  </si>
  <si>
    <t>ใบสั่งซื้อเลขที่ 44/2568 ลว7/5/68</t>
  </si>
  <si>
    <t>ใบสั่งซื้อเลขที่ 46/2568 ลว.13/5/68</t>
  </si>
  <si>
    <t>ใบสั่งซื้อเลขที่ 47/68 ลว 13/5/68</t>
  </si>
  <si>
    <t>ใบสั่งซื้อเลขที่  48/68 ลว. 22/5/68</t>
  </si>
  <si>
    <t>05บสั่งซื้อเลขที่ 45/2568 ลว.8/6/68</t>
  </si>
  <si>
    <t>ใบสั่งซื้อเลขที่ 46/2568 ลว.27/5/68</t>
  </si>
  <si>
    <t>ใบสั่งจ้างเลขที่ 47/2568 ลว.30/5/68</t>
  </si>
  <si>
    <t>ใบสั่งจ้างเลขที่ 48/2568 ลว.30/5/68</t>
  </si>
  <si>
    <t>ใบสั่งจ้างเลขที่ 49/2568 ลว.30/5/68</t>
  </si>
  <si>
    <t>ใบสั่งจ้างเลขที่ 50/2568 ลว.30/5/68</t>
  </si>
  <si>
    <t xml:space="preserve">                                                        สรุปผลการดำเนินการจัดซื้อจัดจ้าง เดือนพฤษภาคม 2568                               </t>
  </si>
  <si>
    <t xml:space="preserve">                วันที่   31  พฤษภาคม  2568</t>
  </si>
  <si>
    <t xml:space="preserve">                วันที่   30  มิถุนายน  2568</t>
  </si>
  <si>
    <t>จัดซื้อน้ำมันเชื้อเพลิงกิจกรรมวันแม่</t>
  </si>
  <si>
    <t>จัดซื้อวัสดำนักงานกองการศึกษา</t>
  </si>
  <si>
    <t>จัดซื้อวัสดุคอมพิวเอตร์</t>
  </si>
  <si>
    <t>จัดซื้อวสัดุสำนักงานปลัด</t>
  </si>
  <si>
    <t>จ้างเหมาประเมินความึงพอใจ</t>
  </si>
  <si>
    <t>ก่อสร้างหุมหลบภัย อบต.</t>
  </si>
  <si>
    <t>งระบบท่อประปา ม.4</t>
  </si>
  <si>
    <t>นางบุญประคอง ประสาน</t>
  </si>
  <si>
    <t>นายภทรชน  มุมมอง</t>
  </si>
  <si>
    <t>ร้านมาลัย</t>
  </si>
  <si>
    <t>ใบสั่งซื้อเลขที่ 63/2568 ลว.8/8/68</t>
  </si>
  <si>
    <t>ใบสั่งซื้อเลขที่ 64/2568 ลว.26/08/68</t>
  </si>
  <si>
    <t>ใบสั่งซื้อเลขที่ 65/68 ลว 28/08/68</t>
  </si>
  <si>
    <t>ใบสั่งซื้อเลขที่  66/68 ลว.29/08/68</t>
  </si>
  <si>
    <t>ใบสั่งจ้างเลขที่ 62/2568 ลว.19/08/68</t>
  </si>
  <si>
    <t>ใบสั่งซื้อเลขที่ 29/2568 ลว.16/08/68</t>
  </si>
  <si>
    <t>ใบสั่งซื้อเลขที่ 60/2568 ลว.18/08/68</t>
  </si>
  <si>
    <t>ใบสั่งซื้อเลขที่  61/2568 ลว.18/08/68</t>
  </si>
  <si>
    <t>ใบสั่งซื้อเลขที่  63/2568 ลว.19/08/69</t>
  </si>
  <si>
    <t>ใบสั่งจ้างเลขที่ 27/2568 ลว.27/8/68</t>
  </si>
  <si>
    <t>ใบสั่งจ้างเลขที่ 65/2568 ลว.28/8/68</t>
  </si>
  <si>
    <t>ใบสั่งจ้างเลขที่ 22/2568 ลว.15/8/68</t>
  </si>
  <si>
    <t>ใบสั่งจ้างเลขที่ 23/2568 ลว.15/8/68</t>
  </si>
  <si>
    <t xml:space="preserve">                                                        สรุปผลการดำเนินการจัดซื้อจัดจ้าง เดือนสิงหาคม 2568                               </t>
  </si>
  <si>
    <t xml:space="preserve">                วันที่   31  สิงหาคม  2568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</si>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</sst>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0_-;\-* #,##0.00_-;_-* &quot;-&quot;??_-;_-@"/>
  </numFmts>
  <fonts count="30">
    <font>
      <sz val="10"/>
      <name val="Arial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b/>
      <sz val="20"/>
      <name val="TH SarabunIT๙"/>
      <family val="2"/>
    </font>
    <font>
      <sz val="8"/>
      <name val="Arial"/>
      <family val="2"/>
    </font>
    <font>
      <b/>
      <sz val="12"/>
      <color theme="1"/>
      <name val="TH SarabunIT๙"/>
      <family val="2"/>
    </font>
    <font>
      <sz val="20"/>
      <name val="TH SarabunIT๙"/>
      <family val="2"/>
    </font>
    <font>
      <sz val="16"/>
      <color rgb="FF000000"/>
      <name val="TH SarabunIT๙"/>
      <family val="2"/>
    </font>
    <font>
      <sz val="18"/>
      <color rgb="FF000000"/>
      <name val="TH SarabunIT๙"/>
      <family val="2"/>
    </font>
    <font>
      <sz val="8"/>
      <name val="Arial"/>
      <charset val="22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0"/>
      <name val="TH Sarabun PSK"/>
    </font>
    <font>
      <sz val="10"/>
      <name val="Tahoma"/>
      <family val="2"/>
      <scheme val="minor"/>
    </font>
    <font>
      <b/>
      <sz val="11"/>
      <name val="TH Sarabun PSK"/>
    </font>
    <font>
      <sz val="11"/>
      <name val="TH Sarabun PSK"/>
    </font>
    <font>
      <sz val="10"/>
      <name val="TH Sarabun PSK"/>
    </font>
    <font>
      <sz val="11"/>
      <name val="Tahoma"/>
      <family val="2"/>
      <scheme val="minor"/>
    </font>
    <font>
      <b/>
      <sz val="10"/>
      <name val="Arial"/>
      <family val="2"/>
    </font>
    <font>
      <b/>
      <sz val="10.5"/>
      <name val="TH Sarabun 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shrinkToFit="1"/>
    </xf>
    <xf numFmtId="43" fontId="2" fillId="0" borderId="0" xfId="1" applyFont="1" applyAlignment="1">
      <alignment horizontal="right" vertical="top"/>
    </xf>
    <xf numFmtId="187" fontId="2" fillId="0" borderId="0" xfId="1" applyNumberFormat="1" applyFont="1" applyAlignment="1">
      <alignment horizontal="left" vertical="top" shrinkToFit="1"/>
    </xf>
    <xf numFmtId="43" fontId="2" fillId="0" borderId="0" xfId="1" applyFont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188" fontId="2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188" fontId="3" fillId="0" borderId="0" xfId="1" applyNumberFormat="1" applyFont="1" applyBorder="1" applyAlignment="1">
      <alignment horizontal="right" vertical="top"/>
    </xf>
    <xf numFmtId="187" fontId="3" fillId="0" borderId="0" xfId="1" applyNumberFormat="1" applyFont="1" applyBorder="1" applyAlignment="1">
      <alignment horizontal="left" vertical="top" shrinkToFit="1"/>
    </xf>
    <xf numFmtId="43" fontId="3" fillId="0" borderId="0" xfId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center" vertical="center" wrapText="1" shrinkToFit="1"/>
    </xf>
    <xf numFmtId="188" fontId="3" fillId="0" borderId="1" xfId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188" fontId="3" fillId="0" borderId="1" xfId="1" applyNumberFormat="1" applyFont="1" applyBorder="1" applyAlignment="1">
      <alignment horizontal="right" vertical="top" shrinkToFit="1"/>
    </xf>
    <xf numFmtId="187" fontId="3" fillId="0" borderId="1" xfId="1" applyNumberFormat="1" applyFont="1" applyBorder="1" applyAlignment="1">
      <alignment vertical="top"/>
    </xf>
    <xf numFmtId="43" fontId="3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shrinkToFit="1"/>
    </xf>
    <xf numFmtId="188" fontId="3" fillId="0" borderId="3" xfId="1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left" vertical="top" shrinkToFit="1"/>
    </xf>
    <xf numFmtId="187" fontId="4" fillId="0" borderId="1" xfId="1" applyNumberFormat="1" applyFont="1" applyBorder="1" applyAlignment="1">
      <alignment vertical="top"/>
    </xf>
    <xf numFmtId="43" fontId="5" fillId="0" borderId="1" xfId="1" applyFont="1" applyBorder="1" applyAlignment="1">
      <alignment horizontal="center" vertical="top" shrinkToFit="1"/>
    </xf>
    <xf numFmtId="43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left" vertical="top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shrinkToFit="1"/>
    </xf>
    <xf numFmtId="188" fontId="6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left" vertical="top" shrinkToFit="1"/>
    </xf>
    <xf numFmtId="43" fontId="6" fillId="0" borderId="0" xfId="1" applyFont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43" fontId="6" fillId="0" borderId="0" xfId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187" fontId="8" fillId="0" borderId="1" xfId="1" applyNumberFormat="1" applyFont="1" applyBorder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shrinkToFit="1"/>
    </xf>
    <xf numFmtId="43" fontId="3" fillId="0" borderId="1" xfId="1" applyFont="1" applyBorder="1" applyAlignment="1">
      <alignment horizontal="right" vertical="top" shrinkToFit="1"/>
    </xf>
    <xf numFmtId="43" fontId="3" fillId="0" borderId="3" xfId="1" applyFont="1" applyBorder="1" applyAlignment="1">
      <alignment horizontal="right" vertical="top" shrinkToFit="1"/>
    </xf>
    <xf numFmtId="43" fontId="12" fillId="0" borderId="1" xfId="1" applyFont="1" applyBorder="1" applyAlignment="1">
      <alignment horizontal="right" vertical="top"/>
    </xf>
    <xf numFmtId="43" fontId="5" fillId="0" borderId="1" xfId="1" applyFont="1" applyBorder="1" applyAlignment="1">
      <alignment horizontal="right" vertical="top" shrinkToFit="1"/>
    </xf>
    <xf numFmtId="43" fontId="7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/>
    <xf numFmtId="187" fontId="7" fillId="0" borderId="1" xfId="1" applyNumberFormat="1" applyFont="1" applyBorder="1" applyAlignment="1">
      <alignment vertical="top"/>
    </xf>
    <xf numFmtId="43" fontId="8" fillId="0" borderId="1" xfId="1" applyFont="1" applyBorder="1" applyAlignment="1">
      <alignment horizontal="right" vertical="top" shrinkToFit="1"/>
    </xf>
    <xf numFmtId="43" fontId="17" fillId="0" borderId="1" xfId="1" applyFont="1" applyBorder="1" applyAlignment="1">
      <alignment horizontal="left" vertical="top" shrinkToFit="1"/>
    </xf>
    <xf numFmtId="0" fontId="17" fillId="0" borderId="1" xfId="0" applyFont="1" applyBorder="1" applyAlignment="1">
      <alignment horizontal="center" vertical="top" shrinkToFit="1"/>
    </xf>
    <xf numFmtId="187" fontId="17" fillId="0" borderId="1" xfId="1" applyNumberFormat="1" applyFont="1" applyBorder="1" applyAlignment="1">
      <alignment vertical="top"/>
    </xf>
    <xf numFmtId="43" fontId="17" fillId="0" borderId="1" xfId="1" applyFont="1" applyBorder="1" applyAlignment="1">
      <alignment vertical="top"/>
    </xf>
    <xf numFmtId="0" fontId="17" fillId="0" borderId="1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wrapText="1"/>
    </xf>
    <xf numFmtId="43" fontId="17" fillId="0" borderId="1" xfId="1" applyFont="1" applyBorder="1" applyAlignment="1">
      <alignment horizontal="right" vertical="top" shrinkToFit="1"/>
    </xf>
    <xf numFmtId="0" fontId="13" fillId="0" borderId="1" xfId="0" applyFont="1" applyBorder="1" applyAlignment="1">
      <alignment horizontal="left" vertical="top" wrapText="1"/>
    </xf>
    <xf numFmtId="187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43" fontId="19" fillId="0" borderId="1" xfId="1" applyFont="1" applyBorder="1" applyAlignment="1">
      <alignment horizontal="right" vertical="top"/>
    </xf>
    <xf numFmtId="43" fontId="17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vertical="top"/>
    </xf>
    <xf numFmtId="0" fontId="20" fillId="0" borderId="0" xfId="0" applyFont="1"/>
    <xf numFmtId="0" fontId="21" fillId="0" borderId="0" xfId="0" applyFont="1"/>
    <xf numFmtId="43" fontId="4" fillId="0" borderId="1" xfId="1" applyFont="1" applyBorder="1" applyAlignment="1">
      <alignment horizontal="right" vertical="top"/>
    </xf>
    <xf numFmtId="43" fontId="4" fillId="0" borderId="1" xfId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5" xfId="0" applyFont="1" applyBorder="1" applyAlignment="1">
      <alignment horizontal="center"/>
    </xf>
    <xf numFmtId="0" fontId="25" fillId="0" borderId="5" xfId="0" applyFont="1" applyBorder="1"/>
    <xf numFmtId="0" fontId="25" fillId="0" borderId="5" xfId="0" applyFont="1" applyBorder="1" applyAlignment="1">
      <alignment horizontal="center"/>
    </xf>
    <xf numFmtId="189" fontId="25" fillId="0" borderId="5" xfId="0" applyNumberFormat="1" applyFont="1" applyBorder="1"/>
    <xf numFmtId="49" fontId="25" fillId="0" borderId="5" xfId="0" applyNumberFormat="1" applyFont="1" applyBorder="1" applyAlignment="1">
      <alignment horizontal="center"/>
    </xf>
    <xf numFmtId="189" fontId="24" fillId="0" borderId="5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/>
    <xf numFmtId="0" fontId="23" fillId="0" borderId="0" xfId="0" applyFont="1"/>
    <xf numFmtId="0" fontId="24" fillId="0" borderId="0" xfId="0" applyFont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0" fontId="0" fillId="0" borderId="0" xfId="0" applyFont="1"/>
    <xf numFmtId="189" fontId="25" fillId="0" borderId="5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C1F7-E9D1-4188-BD4E-FAFA91B9A649}">
  <dimension ref="A1:L24"/>
  <sheetViews>
    <sheetView tabSelected="1" workbookViewId="0">
      <selection activeCell="G14" sqref="G14"/>
    </sheetView>
  </sheetViews>
  <sheetFormatPr defaultRowHeight="12.75"/>
  <cols>
    <col min="1" max="3" width="9.140625" style="107"/>
    <col min="4" max="4" width="22.7109375" style="107" customWidth="1"/>
    <col min="5" max="5" width="9.28515625" style="107" bestFit="1" customWidth="1"/>
    <col min="6" max="6" width="17.42578125" style="107" customWidth="1"/>
    <col min="7" max="12" width="9.140625" style="107"/>
  </cols>
  <sheetData>
    <row r="1" spans="1:12">
      <c r="A1" s="90" t="s">
        <v>390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>
      <c r="A2" s="90" t="s">
        <v>22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>
      <c r="A3" s="90" t="s">
        <v>391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5">
      <c r="A4" s="92" t="s">
        <v>392</v>
      </c>
      <c r="B4" s="93"/>
      <c r="C4" s="93"/>
      <c r="D4" s="93"/>
      <c r="E4" s="93"/>
      <c r="F4" s="93"/>
      <c r="G4" s="93"/>
      <c r="H4" s="93"/>
      <c r="I4" s="93"/>
      <c r="J4" s="94"/>
      <c r="K4" s="94"/>
      <c r="L4" s="94"/>
    </row>
    <row r="5" spans="1:12" ht="14.25">
      <c r="A5" s="93"/>
      <c r="B5" s="93"/>
      <c r="C5" s="93"/>
      <c r="D5" s="93"/>
      <c r="E5" s="93"/>
      <c r="F5" s="93"/>
      <c r="G5" s="93"/>
      <c r="H5" s="93"/>
      <c r="I5" s="93"/>
      <c r="J5" s="94"/>
      <c r="K5" s="94"/>
      <c r="L5" s="94"/>
    </row>
    <row r="6" spans="1:12" ht="15">
      <c r="A6" s="93"/>
      <c r="B6" s="93"/>
      <c r="C6" s="93"/>
      <c r="D6" s="95" t="s">
        <v>393</v>
      </c>
      <c r="E6" s="95" t="s">
        <v>394</v>
      </c>
      <c r="F6" s="95" t="s">
        <v>395</v>
      </c>
      <c r="G6" s="93"/>
      <c r="H6" s="93"/>
      <c r="I6" s="93"/>
      <c r="J6" s="94"/>
      <c r="K6" s="94"/>
      <c r="L6" s="94"/>
    </row>
    <row r="7" spans="1:12" ht="14.25">
      <c r="A7" s="93"/>
      <c r="B7" s="93"/>
      <c r="C7" s="93"/>
      <c r="D7" s="96" t="s">
        <v>396</v>
      </c>
      <c r="E7" s="97" t="s">
        <v>398</v>
      </c>
      <c r="F7" s="108" t="s">
        <v>398</v>
      </c>
      <c r="G7" s="93"/>
      <c r="H7" s="93"/>
      <c r="I7" s="93"/>
      <c r="J7" s="94"/>
      <c r="K7" s="94"/>
      <c r="L7" s="94"/>
    </row>
    <row r="8" spans="1:12" ht="14.25">
      <c r="A8" s="93"/>
      <c r="B8" s="93"/>
      <c r="C8" s="93"/>
      <c r="D8" s="96" t="s">
        <v>397</v>
      </c>
      <c r="E8" s="99" t="s">
        <v>398</v>
      </c>
      <c r="F8" s="99" t="s">
        <v>398</v>
      </c>
      <c r="G8" s="93"/>
      <c r="H8" s="93"/>
      <c r="I8" s="93"/>
      <c r="J8" s="94"/>
      <c r="K8" s="94"/>
      <c r="L8" s="94"/>
    </row>
    <row r="9" spans="1:12" ht="14.25">
      <c r="A9" s="93"/>
      <c r="B9" s="93"/>
      <c r="C9" s="93"/>
      <c r="D9" s="96" t="s">
        <v>399</v>
      </c>
      <c r="E9" s="97">
        <v>264</v>
      </c>
      <c r="F9" s="98">
        <v>9081141.1199999992</v>
      </c>
      <c r="G9" s="93"/>
      <c r="H9" s="93"/>
      <c r="I9" s="93"/>
      <c r="J9" s="94"/>
      <c r="K9" s="94"/>
      <c r="L9" s="94"/>
    </row>
    <row r="10" spans="1:12" ht="14.25">
      <c r="A10" s="93"/>
      <c r="B10" s="93"/>
      <c r="C10" s="93"/>
      <c r="D10" s="96" t="s">
        <v>400</v>
      </c>
      <c r="E10" s="99" t="s">
        <v>398</v>
      </c>
      <c r="F10" s="99" t="s">
        <v>398</v>
      </c>
      <c r="G10" s="93"/>
      <c r="H10" s="93"/>
      <c r="I10" s="93"/>
      <c r="J10" s="94"/>
      <c r="K10" s="94"/>
      <c r="L10" s="94"/>
    </row>
    <row r="11" spans="1:12" ht="14.25">
      <c r="A11" s="93"/>
      <c r="B11" s="93"/>
      <c r="C11" s="93"/>
      <c r="D11" s="96" t="s">
        <v>401</v>
      </c>
      <c r="E11" s="99" t="s">
        <v>398</v>
      </c>
      <c r="F11" s="99" t="s">
        <v>398</v>
      </c>
      <c r="G11" s="93"/>
      <c r="H11" s="93"/>
      <c r="I11" s="93"/>
      <c r="J11" s="94"/>
      <c r="K11" s="94"/>
      <c r="L11" s="94"/>
    </row>
    <row r="12" spans="1:12" ht="15">
      <c r="A12" s="93"/>
      <c r="B12" s="93"/>
      <c r="C12" s="93"/>
      <c r="D12" s="95" t="s">
        <v>402</v>
      </c>
      <c r="E12" s="95" t="s">
        <v>412</v>
      </c>
      <c r="F12" s="100" t="s">
        <v>412</v>
      </c>
      <c r="G12" s="93"/>
      <c r="H12" s="93"/>
      <c r="I12" s="93"/>
      <c r="J12" s="94"/>
      <c r="K12" s="94"/>
      <c r="L12" s="94"/>
    </row>
    <row r="13" spans="1:12" ht="15">
      <c r="A13" s="101" t="s">
        <v>403</v>
      </c>
      <c r="B13" s="102"/>
      <c r="C13" s="93"/>
      <c r="D13" s="93"/>
      <c r="E13" s="93"/>
      <c r="F13" s="93"/>
      <c r="G13" s="93"/>
      <c r="H13" s="93"/>
      <c r="I13" s="93"/>
      <c r="J13" s="103"/>
      <c r="K13" s="103"/>
      <c r="L13" s="103"/>
    </row>
    <row r="14" spans="1:12" ht="49.5" customHeight="1">
      <c r="A14" s="92"/>
      <c r="B14" s="104" t="s">
        <v>404</v>
      </c>
      <c r="C14" s="104"/>
      <c r="D14" s="104"/>
      <c r="E14" s="104"/>
      <c r="F14" s="104"/>
      <c r="G14" s="92"/>
      <c r="H14" s="92"/>
      <c r="I14" s="92"/>
      <c r="J14" s="105"/>
      <c r="K14" s="105"/>
      <c r="L14" s="105"/>
    </row>
    <row r="15" spans="1:12" ht="36" customHeight="1">
      <c r="A15" s="92"/>
      <c r="B15" s="104" t="s">
        <v>405</v>
      </c>
      <c r="C15" s="104"/>
      <c r="D15" s="104"/>
      <c r="E15" s="104"/>
      <c r="F15" s="104"/>
      <c r="G15" s="92"/>
      <c r="H15" s="92"/>
      <c r="I15" s="92"/>
      <c r="J15" s="105"/>
      <c r="K15" s="105"/>
      <c r="L15" s="105"/>
    </row>
    <row r="16" spans="1:12" ht="36.75" customHeight="1">
      <c r="A16" s="92"/>
      <c r="B16" s="104" t="s">
        <v>406</v>
      </c>
      <c r="C16" s="104"/>
      <c r="D16" s="104"/>
      <c r="E16" s="104"/>
      <c r="F16" s="104"/>
      <c r="G16" s="92"/>
      <c r="H16" s="92"/>
      <c r="I16" s="92"/>
      <c r="J16" s="105"/>
      <c r="K16" s="105"/>
      <c r="L16" s="105"/>
    </row>
    <row r="17" spans="1:12" ht="60" customHeight="1">
      <c r="A17" s="92"/>
      <c r="B17" s="104" t="s">
        <v>407</v>
      </c>
      <c r="C17" s="104"/>
      <c r="D17" s="104"/>
      <c r="E17" s="104"/>
      <c r="F17" s="104"/>
      <c r="G17" s="92"/>
      <c r="H17" s="92"/>
      <c r="I17" s="92"/>
      <c r="J17" s="105"/>
      <c r="K17" s="105"/>
      <c r="L17" s="105"/>
    </row>
    <row r="18" spans="1:12" ht="14.25">
      <c r="A18" s="93"/>
      <c r="B18" s="93"/>
      <c r="C18" s="93"/>
      <c r="D18" s="93"/>
      <c r="E18" s="93"/>
      <c r="F18" s="93"/>
      <c r="G18" s="93"/>
      <c r="H18" s="93"/>
      <c r="I18" s="93"/>
      <c r="J18" s="103"/>
      <c r="K18" s="103"/>
      <c r="L18" s="103"/>
    </row>
    <row r="19" spans="1:12" ht="14.25">
      <c r="A19" s="93"/>
      <c r="B19" s="93"/>
      <c r="C19" s="93"/>
      <c r="D19" s="93"/>
      <c r="E19" s="93"/>
      <c r="F19" s="93"/>
      <c r="G19" s="93"/>
      <c r="H19" s="93"/>
      <c r="I19" s="93"/>
      <c r="J19" s="103"/>
      <c r="K19" s="103"/>
      <c r="L19" s="103"/>
    </row>
    <row r="20" spans="1:12" ht="15">
      <c r="A20" s="101" t="s">
        <v>408</v>
      </c>
      <c r="B20" s="102"/>
      <c r="C20" s="93"/>
      <c r="D20" s="93"/>
      <c r="E20" s="93"/>
      <c r="F20" s="93"/>
      <c r="G20" s="93"/>
      <c r="H20" s="93"/>
      <c r="I20" s="93"/>
      <c r="J20" s="103"/>
      <c r="K20" s="103"/>
      <c r="L20" s="103"/>
    </row>
    <row r="21" spans="1:12" ht="15">
      <c r="A21" s="92"/>
      <c r="B21" s="92" t="s">
        <v>409</v>
      </c>
      <c r="C21" s="92"/>
      <c r="D21" s="92"/>
      <c r="E21" s="92"/>
      <c r="F21" s="92"/>
      <c r="G21" s="92"/>
      <c r="H21" s="92"/>
      <c r="I21" s="92"/>
      <c r="J21" s="105"/>
      <c r="K21" s="105"/>
      <c r="L21" s="105"/>
    </row>
    <row r="22" spans="1:12" ht="15">
      <c r="A22" s="92"/>
      <c r="B22" s="92" t="s">
        <v>410</v>
      </c>
      <c r="C22" s="92"/>
      <c r="D22" s="92"/>
      <c r="E22" s="92"/>
      <c r="F22" s="92"/>
      <c r="G22" s="92"/>
      <c r="H22" s="92"/>
      <c r="I22" s="92"/>
      <c r="J22" s="105"/>
      <c r="K22" s="105"/>
      <c r="L22" s="105"/>
    </row>
    <row r="23" spans="1:12" ht="15">
      <c r="A23" s="92"/>
      <c r="B23" s="106" t="s">
        <v>411</v>
      </c>
      <c r="C23" s="92"/>
      <c r="D23" s="92"/>
      <c r="E23" s="92"/>
      <c r="F23" s="92"/>
      <c r="G23" s="92"/>
      <c r="H23" s="92"/>
      <c r="I23" s="92"/>
      <c r="J23" s="105"/>
      <c r="K23" s="105"/>
      <c r="L23" s="105"/>
    </row>
    <row r="24" spans="1:12" ht="14.25">
      <c r="A24" s="93"/>
      <c r="B24" s="93"/>
      <c r="C24" s="93"/>
      <c r="D24" s="93"/>
      <c r="E24" s="93"/>
      <c r="F24" s="93"/>
      <c r="G24" s="93"/>
      <c r="H24" s="93"/>
      <c r="I24" s="93"/>
      <c r="J24" s="103"/>
      <c r="K24" s="103"/>
      <c r="L24" s="103"/>
    </row>
  </sheetData>
  <mergeCells count="9">
    <mergeCell ref="B16:F16"/>
    <mergeCell ref="B17:F17"/>
    <mergeCell ref="A20:B20"/>
    <mergeCell ref="A1:L1"/>
    <mergeCell ref="A2:L2"/>
    <mergeCell ref="A3:L3"/>
    <mergeCell ref="A13:B13"/>
    <mergeCell ref="B14:F14"/>
    <mergeCell ref="B15:F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689-CE99-4C49-BC0D-2231A34FC826}">
  <dimension ref="A1:K29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14" sqref="A14:XFD17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315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314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82</v>
      </c>
      <c r="C6" s="36">
        <v>22000</v>
      </c>
      <c r="D6" s="36">
        <v>22000</v>
      </c>
      <c r="E6" s="27" t="s">
        <v>8</v>
      </c>
      <c r="F6" s="30" t="s">
        <v>102</v>
      </c>
      <c r="G6" s="36">
        <v>22000</v>
      </c>
      <c r="H6" s="30" t="s">
        <v>102</v>
      </c>
      <c r="I6" s="32" t="s">
        <v>8</v>
      </c>
      <c r="J6" s="27" t="s">
        <v>9</v>
      </c>
      <c r="K6" s="33" t="s">
        <v>104</v>
      </c>
    </row>
    <row r="7" spans="1:11" s="4" customFormat="1" ht="26.25">
      <c r="A7" s="27">
        <v>2</v>
      </c>
      <c r="B7" s="28" t="s">
        <v>83</v>
      </c>
      <c r="C7" s="59">
        <v>19500</v>
      </c>
      <c r="D7" s="59">
        <v>19500</v>
      </c>
      <c r="E7" s="27" t="s">
        <v>8</v>
      </c>
      <c r="F7" s="30" t="s">
        <v>26</v>
      </c>
      <c r="G7" s="59">
        <v>19500</v>
      </c>
      <c r="H7" s="30" t="s">
        <v>26</v>
      </c>
      <c r="I7" s="32" t="s">
        <v>8</v>
      </c>
      <c r="J7" s="27" t="s">
        <v>9</v>
      </c>
      <c r="K7" s="33" t="s">
        <v>103</v>
      </c>
    </row>
    <row r="8" spans="1:11" s="2" customFormat="1" ht="30" customHeight="1">
      <c r="A8" s="27">
        <v>3</v>
      </c>
      <c r="B8" s="28" t="s">
        <v>84</v>
      </c>
      <c r="C8" s="59">
        <v>960</v>
      </c>
      <c r="D8" s="59">
        <v>960</v>
      </c>
      <c r="E8" s="27" t="s">
        <v>8</v>
      </c>
      <c r="F8" s="30" t="s">
        <v>52</v>
      </c>
      <c r="G8" s="59">
        <v>960</v>
      </c>
      <c r="H8" s="30" t="s">
        <v>52</v>
      </c>
      <c r="I8" s="32" t="s">
        <v>8</v>
      </c>
      <c r="J8" s="27" t="s">
        <v>9</v>
      </c>
      <c r="K8" s="33" t="s">
        <v>105</v>
      </c>
    </row>
    <row r="9" spans="1:11" s="2" customFormat="1" ht="30" customHeight="1">
      <c r="A9" s="27">
        <v>4</v>
      </c>
      <c r="B9" s="28" t="s">
        <v>85</v>
      </c>
      <c r="C9" s="59">
        <v>4135</v>
      </c>
      <c r="D9" s="59">
        <v>4135</v>
      </c>
      <c r="E9" s="27" t="s">
        <v>8</v>
      </c>
      <c r="F9" s="30" t="s">
        <v>52</v>
      </c>
      <c r="G9" s="59">
        <v>4135</v>
      </c>
      <c r="H9" s="30" t="s">
        <v>52</v>
      </c>
      <c r="I9" s="32" t="s">
        <v>8</v>
      </c>
      <c r="J9" s="27" t="s">
        <v>9</v>
      </c>
      <c r="K9" s="33" t="s">
        <v>106</v>
      </c>
    </row>
    <row r="10" spans="1:11" s="2" customFormat="1" ht="30" customHeight="1">
      <c r="A10" s="58">
        <v>5</v>
      </c>
      <c r="B10" s="55" t="s">
        <v>39</v>
      </c>
      <c r="C10" s="59">
        <v>3937</v>
      </c>
      <c r="D10" s="59">
        <v>3937</v>
      </c>
      <c r="E10" s="27" t="s">
        <v>8</v>
      </c>
      <c r="F10" s="30" t="s">
        <v>52</v>
      </c>
      <c r="G10" s="59">
        <v>3937</v>
      </c>
      <c r="H10" s="30" t="s">
        <v>52</v>
      </c>
      <c r="I10" s="32" t="s">
        <v>8</v>
      </c>
      <c r="J10" s="27" t="s">
        <v>9</v>
      </c>
      <c r="K10" s="33" t="s">
        <v>107</v>
      </c>
    </row>
    <row r="11" spans="1:11" s="2" customFormat="1" ht="30" customHeight="1">
      <c r="A11" s="58">
        <v>6</v>
      </c>
      <c r="B11" s="54" t="s">
        <v>86</v>
      </c>
      <c r="C11" s="59">
        <v>15742</v>
      </c>
      <c r="D11" s="59">
        <v>15742</v>
      </c>
      <c r="E11" s="27" t="s">
        <v>8</v>
      </c>
      <c r="F11" s="30" t="s">
        <v>52</v>
      </c>
      <c r="G11" s="59">
        <v>15742</v>
      </c>
      <c r="H11" s="30" t="s">
        <v>52</v>
      </c>
      <c r="I11" s="32" t="s">
        <v>8</v>
      </c>
      <c r="J11" s="27" t="s">
        <v>9</v>
      </c>
      <c r="K11" s="33" t="s">
        <v>108</v>
      </c>
    </row>
    <row r="12" spans="1:11" s="2" customFormat="1" ht="30" customHeight="1">
      <c r="A12" s="58">
        <v>7</v>
      </c>
      <c r="B12" s="56" t="s">
        <v>87</v>
      </c>
      <c r="C12" s="59">
        <v>9500</v>
      </c>
      <c r="D12" s="59">
        <v>20977.22</v>
      </c>
      <c r="E12" s="27" t="s">
        <v>8</v>
      </c>
      <c r="F12" s="68" t="s">
        <v>100</v>
      </c>
      <c r="G12" s="59">
        <v>9500</v>
      </c>
      <c r="H12" s="68" t="s">
        <v>100</v>
      </c>
      <c r="I12" s="32" t="s">
        <v>8</v>
      </c>
      <c r="J12" s="27" t="s">
        <v>9</v>
      </c>
      <c r="K12" s="33" t="s">
        <v>109</v>
      </c>
    </row>
    <row r="13" spans="1:11" s="2" customFormat="1" ht="30" customHeight="1">
      <c r="A13" s="58">
        <v>8</v>
      </c>
      <c r="B13" s="55" t="s">
        <v>88</v>
      </c>
      <c r="C13" s="59">
        <v>11235</v>
      </c>
      <c r="D13" s="59">
        <v>6159</v>
      </c>
      <c r="E13" s="27" t="s">
        <v>8</v>
      </c>
      <c r="F13" s="69" t="s">
        <v>101</v>
      </c>
      <c r="G13" s="59">
        <v>11235</v>
      </c>
      <c r="H13" s="69" t="s">
        <v>101</v>
      </c>
      <c r="I13" s="32" t="s">
        <v>8</v>
      </c>
      <c r="J13" s="27" t="s">
        <v>9</v>
      </c>
      <c r="K13" s="33" t="s">
        <v>110</v>
      </c>
    </row>
    <row r="14" spans="1:11" s="2" customFormat="1" ht="30" customHeight="1">
      <c r="A14" s="58">
        <v>9</v>
      </c>
      <c r="B14" s="57" t="s">
        <v>89</v>
      </c>
      <c r="C14" s="59">
        <v>6000</v>
      </c>
      <c r="D14" s="59">
        <v>6000</v>
      </c>
      <c r="E14" s="27" t="s">
        <v>8</v>
      </c>
      <c r="F14" s="53" t="s">
        <v>15</v>
      </c>
      <c r="G14" s="59">
        <v>6000</v>
      </c>
      <c r="H14" s="53" t="s">
        <v>15</v>
      </c>
      <c r="I14" s="32" t="s">
        <v>8</v>
      </c>
      <c r="J14" s="27" t="s">
        <v>9</v>
      </c>
      <c r="K14" s="33" t="s">
        <v>111</v>
      </c>
    </row>
    <row r="15" spans="1:11" s="2" customFormat="1" ht="30" customHeight="1">
      <c r="A15" s="58">
        <v>10</v>
      </c>
      <c r="B15" s="57" t="s">
        <v>90</v>
      </c>
      <c r="C15" s="59">
        <v>3500</v>
      </c>
      <c r="D15" s="59">
        <v>3500</v>
      </c>
      <c r="E15" s="27" t="s">
        <v>8</v>
      </c>
      <c r="F15" s="37" t="s">
        <v>16</v>
      </c>
      <c r="G15" s="59">
        <v>3500</v>
      </c>
      <c r="H15" s="37" t="s">
        <v>16</v>
      </c>
      <c r="I15" s="32" t="s">
        <v>8</v>
      </c>
      <c r="J15" s="27" t="s">
        <v>9</v>
      </c>
      <c r="K15" s="33" t="s">
        <v>112</v>
      </c>
    </row>
    <row r="16" spans="1:11" s="2" customFormat="1" ht="30" customHeight="1">
      <c r="A16" s="27">
        <v>11</v>
      </c>
      <c r="B16" s="66" t="s">
        <v>64</v>
      </c>
      <c r="C16" s="59">
        <v>1000</v>
      </c>
      <c r="D16" s="59">
        <v>1000</v>
      </c>
      <c r="E16" s="27" t="s">
        <v>8</v>
      </c>
      <c r="F16" s="37" t="s">
        <v>69</v>
      </c>
      <c r="G16" s="59">
        <v>1000</v>
      </c>
      <c r="H16" s="37" t="s">
        <v>69</v>
      </c>
      <c r="I16" s="32" t="s">
        <v>8</v>
      </c>
      <c r="J16" s="27" t="s">
        <v>9</v>
      </c>
      <c r="K16" s="33" t="s">
        <v>113</v>
      </c>
    </row>
    <row r="17" spans="1:11" s="2" customFormat="1" ht="30" customHeight="1">
      <c r="A17" s="27">
        <v>12</v>
      </c>
      <c r="B17" s="66" t="s">
        <v>65</v>
      </c>
      <c r="C17" s="59">
        <v>500</v>
      </c>
      <c r="D17" s="59">
        <v>500</v>
      </c>
      <c r="E17" s="27" t="s">
        <v>8</v>
      </c>
      <c r="F17" s="37" t="s">
        <v>18</v>
      </c>
      <c r="G17" s="59">
        <v>500</v>
      </c>
      <c r="H17" s="37" t="s">
        <v>18</v>
      </c>
      <c r="I17" s="32" t="s">
        <v>8</v>
      </c>
      <c r="J17" s="27" t="s">
        <v>9</v>
      </c>
      <c r="K17" s="33" t="s">
        <v>114</v>
      </c>
    </row>
    <row r="18" spans="1:11" s="2" customFormat="1" ht="30" customHeight="1">
      <c r="A18" s="27">
        <v>13</v>
      </c>
      <c r="B18" s="35" t="s">
        <v>91</v>
      </c>
      <c r="C18" s="59">
        <v>222000</v>
      </c>
      <c r="D18" s="59">
        <v>222000</v>
      </c>
      <c r="E18" s="27" t="s">
        <v>8</v>
      </c>
      <c r="F18" s="37" t="s">
        <v>115</v>
      </c>
      <c r="G18" s="59">
        <v>222000</v>
      </c>
      <c r="H18" s="37" t="s">
        <v>115</v>
      </c>
      <c r="I18" s="32" t="s">
        <v>8</v>
      </c>
      <c r="J18" s="27" t="s">
        <v>9</v>
      </c>
      <c r="K18" s="33" t="s">
        <v>96</v>
      </c>
    </row>
    <row r="19" spans="1:11" ht="24.95" customHeight="1">
      <c r="A19" s="27">
        <v>14</v>
      </c>
      <c r="B19" s="35" t="s">
        <v>92</v>
      </c>
      <c r="C19" s="59">
        <v>166000</v>
      </c>
      <c r="D19" s="59">
        <v>166000</v>
      </c>
      <c r="E19" s="27" t="s">
        <v>8</v>
      </c>
      <c r="F19" s="37" t="s">
        <v>115</v>
      </c>
      <c r="G19" s="59">
        <v>166000</v>
      </c>
      <c r="H19" s="37" t="s">
        <v>115</v>
      </c>
      <c r="I19" s="32" t="s">
        <v>8</v>
      </c>
      <c r="J19" s="27" t="s">
        <v>9</v>
      </c>
      <c r="K19" s="33" t="s">
        <v>97</v>
      </c>
    </row>
    <row r="20" spans="1:11" ht="26.25">
      <c r="A20" s="27">
        <v>15</v>
      </c>
      <c r="B20" s="28" t="s">
        <v>93</v>
      </c>
      <c r="C20" s="59">
        <v>248000</v>
      </c>
      <c r="D20" s="59">
        <v>248000</v>
      </c>
      <c r="E20" s="27" t="s">
        <v>8</v>
      </c>
      <c r="F20" s="37" t="s">
        <v>115</v>
      </c>
      <c r="G20" s="59">
        <v>248000</v>
      </c>
      <c r="H20" s="37" t="s">
        <v>115</v>
      </c>
      <c r="I20" s="32" t="s">
        <v>8</v>
      </c>
      <c r="J20" s="27" t="s">
        <v>9</v>
      </c>
      <c r="K20" s="33" t="s">
        <v>98</v>
      </c>
    </row>
    <row r="21" spans="1:11" ht="24.95" customHeight="1">
      <c r="A21" s="51">
        <v>16</v>
      </c>
      <c r="B21" s="33" t="s">
        <v>94</v>
      </c>
      <c r="C21" s="63">
        <v>495000</v>
      </c>
      <c r="D21" s="64">
        <v>495000</v>
      </c>
      <c r="E21" s="27" t="s">
        <v>8</v>
      </c>
      <c r="F21" s="52" t="s">
        <v>95</v>
      </c>
      <c r="G21" s="64">
        <v>495000</v>
      </c>
      <c r="H21" s="52" t="s">
        <v>95</v>
      </c>
      <c r="I21" s="32" t="s">
        <v>8</v>
      </c>
      <c r="J21" s="27" t="s">
        <v>9</v>
      </c>
      <c r="K21" s="33" t="s">
        <v>99</v>
      </c>
    </row>
    <row r="22" spans="1:11" ht="24.95" customHeight="1">
      <c r="A22" s="51"/>
      <c r="B22" s="33"/>
      <c r="C22" s="32"/>
      <c r="D22" s="64"/>
      <c r="E22" s="27"/>
      <c r="F22" s="52"/>
      <c r="G22" s="64"/>
      <c r="H22" s="52"/>
      <c r="I22" s="32"/>
      <c r="J22" s="27"/>
      <c r="K22" s="65"/>
    </row>
    <row r="23" spans="1:11" ht="24.95" customHeight="1">
      <c r="A23" s="51"/>
      <c r="B23" s="33"/>
      <c r="C23" s="63"/>
      <c r="D23" s="64"/>
      <c r="E23" s="27"/>
      <c r="F23" s="30"/>
      <c r="G23" s="64"/>
      <c r="H23" s="30"/>
      <c r="I23" s="32"/>
      <c r="J23" s="27"/>
      <c r="K23" s="65"/>
    </row>
    <row r="24" spans="1:11" ht="24.95" customHeight="1">
      <c r="A24" s="51"/>
      <c r="B24" s="33"/>
      <c r="C24" s="63"/>
      <c r="D24" s="64"/>
      <c r="E24" s="27"/>
      <c r="F24" s="52"/>
      <c r="G24" s="64"/>
      <c r="H24" s="52"/>
      <c r="I24" s="32"/>
      <c r="J24" s="27"/>
      <c r="K24" s="65"/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51"/>
      <c r="B26" s="33"/>
      <c r="C26" s="32"/>
      <c r="D26" s="59"/>
      <c r="E26" s="27"/>
      <c r="F26" s="30"/>
      <c r="G26" s="31"/>
      <c r="H26" s="30"/>
      <c r="I26" s="27"/>
      <c r="J26" s="27"/>
      <c r="K26" s="33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42"/>
      <c r="B28" s="40"/>
      <c r="C28" s="39"/>
      <c r="D28" s="62"/>
      <c r="E28" s="42"/>
      <c r="F28" s="43"/>
      <c r="G28" s="38"/>
      <c r="H28" s="41"/>
      <c r="I28" s="39"/>
      <c r="J28" s="42"/>
      <c r="K28" s="41"/>
    </row>
    <row r="29" spans="1:11" ht="24.95" customHeight="1">
      <c r="A29" s="44"/>
      <c r="B29" s="45"/>
      <c r="C29" s="46"/>
      <c r="D29" s="50"/>
      <c r="E29" s="44"/>
      <c r="F29" s="47"/>
      <c r="G29" s="48"/>
      <c r="H29" s="49"/>
      <c r="I29" s="50"/>
      <c r="J29" s="44"/>
      <c r="K29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54DF-1CB0-4E39-A1AF-452504C1667C}">
  <dimension ref="A1:K29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5.7109375" style="9" customWidth="1"/>
    <col min="5" max="5" width="15" style="3" customWidth="1"/>
    <col min="6" max="6" width="31.28515625" style="6" customWidth="1"/>
    <col min="7" max="7" width="16.570312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310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313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66" t="s">
        <v>62</v>
      </c>
      <c r="C6" s="59">
        <v>6000</v>
      </c>
      <c r="D6" s="59">
        <v>6000</v>
      </c>
      <c r="E6" s="27" t="s">
        <v>8</v>
      </c>
      <c r="F6" s="52" t="s">
        <v>21</v>
      </c>
      <c r="G6" s="59">
        <v>6000</v>
      </c>
      <c r="H6" s="52" t="s">
        <v>21</v>
      </c>
      <c r="I6" s="86" t="s">
        <v>8</v>
      </c>
      <c r="J6" s="27" t="s">
        <v>9</v>
      </c>
      <c r="K6" s="33" t="s">
        <v>77</v>
      </c>
    </row>
    <row r="7" spans="1:11" s="4" customFormat="1" ht="26.25">
      <c r="A7" s="58">
        <v>2</v>
      </c>
      <c r="B7" s="66" t="s">
        <v>63</v>
      </c>
      <c r="C7" s="59">
        <v>3500</v>
      </c>
      <c r="D7" s="59">
        <v>3500</v>
      </c>
      <c r="E7" s="27" t="s">
        <v>8</v>
      </c>
      <c r="F7" s="37" t="s">
        <v>16</v>
      </c>
      <c r="G7" s="59">
        <v>3500</v>
      </c>
      <c r="H7" s="37" t="s">
        <v>16</v>
      </c>
      <c r="I7" s="86" t="s">
        <v>8</v>
      </c>
      <c r="J7" s="27" t="s">
        <v>9</v>
      </c>
      <c r="K7" s="33" t="s">
        <v>78</v>
      </c>
    </row>
    <row r="8" spans="1:11" s="2" customFormat="1" ht="30" customHeight="1">
      <c r="A8" s="27">
        <v>3</v>
      </c>
      <c r="B8" s="66" t="s">
        <v>64</v>
      </c>
      <c r="C8" s="59">
        <v>1000</v>
      </c>
      <c r="D8" s="59">
        <v>1000</v>
      </c>
      <c r="E8" s="27" t="s">
        <v>8</v>
      </c>
      <c r="F8" s="37" t="s">
        <v>69</v>
      </c>
      <c r="G8" s="59">
        <v>1000</v>
      </c>
      <c r="H8" s="37" t="s">
        <v>69</v>
      </c>
      <c r="I8" s="86" t="s">
        <v>8</v>
      </c>
      <c r="J8" s="27" t="s">
        <v>9</v>
      </c>
      <c r="K8" s="33" t="s">
        <v>79</v>
      </c>
    </row>
    <row r="9" spans="1:11" s="2" customFormat="1" ht="30" customHeight="1">
      <c r="A9" s="27">
        <v>4</v>
      </c>
      <c r="B9" s="66" t="s">
        <v>65</v>
      </c>
      <c r="C9" s="59">
        <v>500</v>
      </c>
      <c r="D9" s="59">
        <v>500</v>
      </c>
      <c r="E9" s="27" t="s">
        <v>8</v>
      </c>
      <c r="F9" s="37" t="s">
        <v>18</v>
      </c>
      <c r="G9" s="59">
        <v>500</v>
      </c>
      <c r="H9" s="37" t="s">
        <v>18</v>
      </c>
      <c r="I9" s="86" t="s">
        <v>8</v>
      </c>
      <c r="J9" s="27" t="s">
        <v>9</v>
      </c>
      <c r="K9" s="33" t="s">
        <v>80</v>
      </c>
    </row>
    <row r="10" spans="1:11" s="2" customFormat="1" ht="30" customHeight="1">
      <c r="A10" s="58">
        <v>5</v>
      </c>
      <c r="B10" s="55" t="s">
        <v>304</v>
      </c>
      <c r="C10" s="59">
        <v>4500</v>
      </c>
      <c r="D10" s="59">
        <v>4500</v>
      </c>
      <c r="E10" s="27" t="s">
        <v>8</v>
      </c>
      <c r="F10" s="30" t="s">
        <v>306</v>
      </c>
      <c r="G10" s="59">
        <v>4500</v>
      </c>
      <c r="H10" s="30" t="str">
        <f>+F10</f>
        <v>นายไพบูลย์ อัมภรัตน์</v>
      </c>
      <c r="I10" s="86" t="s">
        <v>8</v>
      </c>
      <c r="J10" s="27" t="s">
        <v>9</v>
      </c>
      <c r="K10" s="33" t="s">
        <v>307</v>
      </c>
    </row>
    <row r="11" spans="1:11" s="2" customFormat="1" ht="30" customHeight="1">
      <c r="A11" s="58">
        <v>6</v>
      </c>
      <c r="B11" s="54" t="s">
        <v>305</v>
      </c>
      <c r="C11" s="59">
        <v>11925</v>
      </c>
      <c r="D11" s="59">
        <v>11925</v>
      </c>
      <c r="E11" s="27" t="s">
        <v>8</v>
      </c>
      <c r="F11" s="30" t="s">
        <v>308</v>
      </c>
      <c r="G11" s="59">
        <v>11925</v>
      </c>
      <c r="H11" s="30" t="str">
        <f>+F11</f>
        <v>ร้นไอดีไซน์</v>
      </c>
      <c r="I11" s="86" t="s">
        <v>8</v>
      </c>
      <c r="J11" s="27" t="s">
        <v>9</v>
      </c>
      <c r="K11" s="33" t="s">
        <v>309</v>
      </c>
    </row>
    <row r="12" spans="1:11" s="2" customFormat="1" ht="30" customHeight="1">
      <c r="A12" s="58"/>
      <c r="B12" s="56"/>
      <c r="C12" s="59"/>
      <c r="D12" s="59"/>
      <c r="E12" s="27"/>
      <c r="F12" s="68"/>
      <c r="G12" s="59"/>
      <c r="H12" s="68"/>
      <c r="I12" s="32"/>
      <c r="J12" s="27"/>
      <c r="K12" s="33"/>
    </row>
    <row r="13" spans="1:11" s="2" customFormat="1" ht="30" customHeight="1">
      <c r="A13" s="58"/>
      <c r="B13" s="55"/>
      <c r="C13" s="59"/>
      <c r="D13" s="59"/>
      <c r="E13" s="27"/>
      <c r="F13" s="69"/>
      <c r="G13" s="59"/>
      <c r="H13" s="69"/>
      <c r="I13" s="32"/>
      <c r="J13" s="27"/>
      <c r="K13" s="33"/>
    </row>
    <row r="14" spans="1:11" s="2" customFormat="1" ht="30" customHeight="1">
      <c r="A14" s="58"/>
      <c r="B14" s="57"/>
      <c r="C14" s="59"/>
      <c r="D14" s="59"/>
      <c r="E14" s="27"/>
      <c r="F14" s="53"/>
      <c r="G14" s="59"/>
      <c r="H14" s="53"/>
      <c r="I14" s="32"/>
      <c r="J14" s="27"/>
      <c r="K14" s="33"/>
    </row>
    <row r="15" spans="1:11" s="2" customFormat="1" ht="30" customHeight="1">
      <c r="A15" s="58"/>
      <c r="B15" s="57"/>
      <c r="C15" s="59"/>
      <c r="D15" s="59"/>
      <c r="E15" s="27"/>
      <c r="F15" s="37"/>
      <c r="G15" s="59"/>
      <c r="H15" s="37"/>
      <c r="I15" s="32"/>
      <c r="J15" s="27"/>
      <c r="K15" s="33"/>
    </row>
    <row r="16" spans="1:11" s="2" customFormat="1" ht="30" customHeight="1">
      <c r="A16" s="27"/>
      <c r="B16" s="66"/>
      <c r="C16" s="59"/>
      <c r="D16" s="59"/>
      <c r="E16" s="27"/>
      <c r="F16" s="37"/>
      <c r="G16" s="59"/>
      <c r="H16" s="37"/>
      <c r="I16" s="32"/>
      <c r="J16" s="27"/>
      <c r="K16" s="33"/>
    </row>
    <row r="17" spans="1:11" s="2" customFormat="1" ht="30" customHeight="1">
      <c r="A17" s="27"/>
      <c r="B17" s="66"/>
      <c r="C17" s="59"/>
      <c r="D17" s="59"/>
      <c r="E17" s="27"/>
      <c r="F17" s="37"/>
      <c r="G17" s="59"/>
      <c r="H17" s="37"/>
      <c r="I17" s="32"/>
      <c r="J17" s="27"/>
      <c r="K17" s="33"/>
    </row>
    <row r="18" spans="1:11" s="2" customFormat="1" ht="30" customHeight="1">
      <c r="A18" s="27"/>
      <c r="B18" s="35"/>
      <c r="C18" s="59"/>
      <c r="D18" s="59"/>
      <c r="E18" s="27"/>
      <c r="F18" s="37"/>
      <c r="G18" s="59"/>
      <c r="H18" s="37"/>
      <c r="I18" s="32"/>
      <c r="J18" s="27"/>
      <c r="K18" s="33"/>
    </row>
    <row r="19" spans="1:11" ht="24.95" customHeight="1">
      <c r="A19" s="27"/>
      <c r="B19" s="35"/>
      <c r="C19" s="59"/>
      <c r="D19" s="59"/>
      <c r="E19" s="27"/>
      <c r="F19" s="37"/>
      <c r="G19" s="59"/>
      <c r="H19" s="37"/>
      <c r="I19" s="32"/>
      <c r="J19" s="27"/>
      <c r="K19" s="33"/>
    </row>
    <row r="20" spans="1:11" ht="26.25">
      <c r="A20" s="27"/>
      <c r="B20" s="28"/>
      <c r="C20" s="59"/>
      <c r="D20" s="59"/>
      <c r="E20" s="27"/>
      <c r="F20" s="37"/>
      <c r="G20" s="59"/>
      <c r="H20" s="37"/>
      <c r="I20" s="32"/>
      <c r="J20" s="27"/>
      <c r="K20" s="33"/>
    </row>
    <row r="21" spans="1:11" ht="24.95" customHeight="1">
      <c r="A21" s="51"/>
      <c r="B21" s="33"/>
      <c r="C21" s="63"/>
      <c r="D21" s="64"/>
      <c r="E21" s="27"/>
      <c r="F21" s="52"/>
      <c r="G21" s="64"/>
      <c r="H21" s="52"/>
      <c r="I21" s="32"/>
      <c r="J21" s="27"/>
      <c r="K21" s="33"/>
    </row>
    <row r="22" spans="1:11" ht="24.95" customHeight="1">
      <c r="A22" s="51"/>
      <c r="B22" s="33"/>
      <c r="C22" s="32"/>
      <c r="D22" s="64"/>
      <c r="E22" s="27"/>
      <c r="F22" s="52"/>
      <c r="G22" s="64"/>
      <c r="H22" s="52"/>
      <c r="I22" s="32"/>
      <c r="J22" s="27"/>
      <c r="K22" s="65"/>
    </row>
    <row r="23" spans="1:11" ht="24.95" customHeight="1">
      <c r="A23" s="51"/>
      <c r="B23" s="33"/>
      <c r="C23" s="63"/>
      <c r="D23" s="64"/>
      <c r="E23" s="27"/>
      <c r="F23" s="30"/>
      <c r="G23" s="64"/>
      <c r="H23" s="30"/>
      <c r="I23" s="32"/>
      <c r="J23" s="27"/>
      <c r="K23" s="65"/>
    </row>
    <row r="24" spans="1:11" ht="24.95" customHeight="1">
      <c r="A24" s="51"/>
      <c r="B24" s="33"/>
      <c r="C24" s="63"/>
      <c r="D24" s="64"/>
      <c r="E24" s="27"/>
      <c r="F24" s="52"/>
      <c r="G24" s="64"/>
      <c r="H24" s="52"/>
      <c r="I24" s="32"/>
      <c r="J24" s="27"/>
      <c r="K24" s="65"/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51"/>
      <c r="B26" s="33"/>
      <c r="C26" s="32"/>
      <c r="D26" s="59"/>
      <c r="E26" s="27"/>
      <c r="F26" s="30"/>
      <c r="G26" s="31"/>
      <c r="H26" s="30"/>
      <c r="I26" s="27"/>
      <c r="J26" s="27"/>
      <c r="K26" s="33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42"/>
      <c r="B28" s="40"/>
      <c r="C28" s="39"/>
      <c r="D28" s="62"/>
      <c r="E28" s="42"/>
      <c r="F28" s="43"/>
      <c r="G28" s="38"/>
      <c r="H28" s="41"/>
      <c r="I28" s="39"/>
      <c r="J28" s="42"/>
      <c r="K28" s="41"/>
    </row>
    <row r="29" spans="1:11" ht="24.95" customHeight="1">
      <c r="A29" s="44"/>
      <c r="B29" s="45"/>
      <c r="C29" s="46"/>
      <c r="D29" s="50"/>
      <c r="E29" s="44"/>
      <c r="F29" s="47"/>
      <c r="G29" s="48"/>
      <c r="H29" s="49"/>
      <c r="I29" s="50"/>
      <c r="J29" s="44"/>
      <c r="K29" s="49"/>
    </row>
  </sheetData>
  <mergeCells count="3">
    <mergeCell ref="A2:K2"/>
    <mergeCell ref="A3:K3"/>
    <mergeCell ref="A4:K4"/>
  </mergeCells>
  <phoneticPr fontId="11" type="noConversion"/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9DDA-DC92-4D17-B38D-3FB3B5117E8C}">
  <dimension ref="A1:K31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81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312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39</v>
      </c>
      <c r="C6" s="36">
        <v>4019</v>
      </c>
      <c r="D6" s="36">
        <v>4019</v>
      </c>
      <c r="E6" s="27" t="s">
        <v>8</v>
      </c>
      <c r="F6" s="30" t="s">
        <v>52</v>
      </c>
      <c r="G6" s="36">
        <v>4019</v>
      </c>
      <c r="H6" s="30" t="s">
        <v>52</v>
      </c>
      <c r="I6" s="32" t="s">
        <v>8</v>
      </c>
      <c r="J6" s="27" t="s">
        <v>9</v>
      </c>
      <c r="K6" s="33" t="s">
        <v>70</v>
      </c>
    </row>
    <row r="7" spans="1:11" s="4" customFormat="1" ht="26.25">
      <c r="A7" s="27">
        <v>2</v>
      </c>
      <c r="B7" s="28" t="s">
        <v>27</v>
      </c>
      <c r="C7" s="59">
        <v>13235</v>
      </c>
      <c r="D7" s="59">
        <v>13235</v>
      </c>
      <c r="E7" s="27" t="s">
        <v>8</v>
      </c>
      <c r="F7" s="30" t="s">
        <v>52</v>
      </c>
      <c r="G7" s="59">
        <v>13235</v>
      </c>
      <c r="H7" s="30" t="s">
        <v>52</v>
      </c>
      <c r="I7" s="32" t="s">
        <v>8</v>
      </c>
      <c r="J7" s="27" t="s">
        <v>9</v>
      </c>
      <c r="K7" s="33" t="s">
        <v>71</v>
      </c>
    </row>
    <row r="8" spans="1:11" s="2" customFormat="1" ht="30" customHeight="1">
      <c r="A8" s="27">
        <v>3</v>
      </c>
      <c r="B8" s="28" t="s">
        <v>49</v>
      </c>
      <c r="C8" s="59">
        <v>6590</v>
      </c>
      <c r="D8" s="59">
        <v>6590</v>
      </c>
      <c r="E8" s="27" t="s">
        <v>8</v>
      </c>
      <c r="F8" s="30" t="s">
        <v>53</v>
      </c>
      <c r="G8" s="59">
        <v>6590</v>
      </c>
      <c r="H8" s="30" t="s">
        <v>53</v>
      </c>
      <c r="I8" s="32" t="s">
        <v>8</v>
      </c>
      <c r="J8" s="27" t="s">
        <v>9</v>
      </c>
      <c r="K8" s="33" t="s">
        <v>72</v>
      </c>
    </row>
    <row r="9" spans="1:11" s="2" customFormat="1" ht="30" customHeight="1">
      <c r="A9" s="27">
        <v>4</v>
      </c>
      <c r="B9" s="28" t="s">
        <v>50</v>
      </c>
      <c r="C9" s="59">
        <v>2626</v>
      </c>
      <c r="D9" s="59">
        <v>2626</v>
      </c>
      <c r="E9" s="27" t="s">
        <v>8</v>
      </c>
      <c r="F9" s="30" t="s">
        <v>54</v>
      </c>
      <c r="G9" s="59">
        <v>2626</v>
      </c>
      <c r="H9" s="30" t="s">
        <v>54</v>
      </c>
      <c r="I9" s="32" t="s">
        <v>8</v>
      </c>
      <c r="J9" s="27" t="s">
        <v>9</v>
      </c>
      <c r="K9" s="33" t="s">
        <v>55</v>
      </c>
    </row>
    <row r="10" spans="1:11" s="2" customFormat="1" ht="30" customHeight="1">
      <c r="A10" s="58">
        <v>5</v>
      </c>
      <c r="B10" s="55" t="s">
        <v>51</v>
      </c>
      <c r="C10" s="59">
        <v>3017</v>
      </c>
      <c r="D10" s="60">
        <v>3017</v>
      </c>
      <c r="E10" s="27" t="s">
        <v>8</v>
      </c>
      <c r="F10" s="30" t="s">
        <v>54</v>
      </c>
      <c r="G10" s="60">
        <v>3017</v>
      </c>
      <c r="H10" s="30" t="s">
        <v>54</v>
      </c>
      <c r="I10" s="32" t="s">
        <v>8</v>
      </c>
      <c r="J10" s="27" t="s">
        <v>9</v>
      </c>
      <c r="K10" s="33" t="s">
        <v>56</v>
      </c>
    </row>
    <row r="11" spans="1:11" s="2" customFormat="1" ht="30" customHeight="1">
      <c r="A11" s="58">
        <v>6</v>
      </c>
      <c r="B11" s="54" t="s">
        <v>25</v>
      </c>
      <c r="C11" s="59">
        <v>6715</v>
      </c>
      <c r="D11" s="60">
        <v>6715</v>
      </c>
      <c r="E11" s="27" t="s">
        <v>8</v>
      </c>
      <c r="F11" s="30" t="s">
        <v>54</v>
      </c>
      <c r="G11" s="60">
        <v>6715</v>
      </c>
      <c r="H11" s="30" t="s">
        <v>54</v>
      </c>
      <c r="I11" s="32" t="s">
        <v>8</v>
      </c>
      <c r="J11" s="27" t="s">
        <v>9</v>
      </c>
      <c r="K11" s="33" t="s">
        <v>57</v>
      </c>
    </row>
    <row r="12" spans="1:11" s="2" customFormat="1" ht="30" customHeight="1">
      <c r="A12" s="58">
        <v>7</v>
      </c>
      <c r="B12" s="56" t="s">
        <v>58</v>
      </c>
      <c r="C12" s="59">
        <v>20977.22</v>
      </c>
      <c r="D12" s="59">
        <v>20977.22</v>
      </c>
      <c r="E12" s="27" t="s">
        <v>8</v>
      </c>
      <c r="F12" s="67" t="s">
        <v>66</v>
      </c>
      <c r="G12" s="59">
        <v>20977.22</v>
      </c>
      <c r="H12" s="67" t="s">
        <v>66</v>
      </c>
      <c r="I12" s="32" t="s">
        <v>8</v>
      </c>
      <c r="J12" s="27" t="s">
        <v>9</v>
      </c>
      <c r="K12" s="33" t="s">
        <v>73</v>
      </c>
    </row>
    <row r="13" spans="1:11" s="2" customFormat="1" ht="30" customHeight="1">
      <c r="A13" s="58">
        <v>8</v>
      </c>
      <c r="B13" s="55" t="s">
        <v>59</v>
      </c>
      <c r="C13" s="59">
        <v>6159</v>
      </c>
      <c r="D13" s="59">
        <v>6159</v>
      </c>
      <c r="E13" s="27" t="s">
        <v>8</v>
      </c>
      <c r="F13" s="52" t="s">
        <v>67</v>
      </c>
      <c r="G13" s="59">
        <v>6159</v>
      </c>
      <c r="H13" s="52" t="s">
        <v>67</v>
      </c>
      <c r="I13" s="32" t="s">
        <v>8</v>
      </c>
      <c r="J13" s="27" t="s">
        <v>9</v>
      </c>
      <c r="K13" s="33" t="s">
        <v>74</v>
      </c>
    </row>
    <row r="14" spans="1:11" s="2" customFormat="1" ht="30" customHeight="1">
      <c r="A14" s="58">
        <v>9</v>
      </c>
      <c r="B14" s="57" t="s">
        <v>60</v>
      </c>
      <c r="C14" s="59">
        <v>4000</v>
      </c>
      <c r="D14" s="59">
        <v>4000</v>
      </c>
      <c r="E14" s="27" t="s">
        <v>8</v>
      </c>
      <c r="F14" s="53" t="s">
        <v>68</v>
      </c>
      <c r="G14" s="59">
        <v>4000</v>
      </c>
      <c r="H14" s="53" t="s">
        <v>68</v>
      </c>
      <c r="I14" s="32" t="s">
        <v>8</v>
      </c>
      <c r="J14" s="27" t="s">
        <v>9</v>
      </c>
      <c r="K14" s="33" t="s">
        <v>75</v>
      </c>
    </row>
    <row r="15" spans="1:11" s="2" customFormat="1" ht="30" customHeight="1">
      <c r="A15" s="58">
        <v>10</v>
      </c>
      <c r="B15" s="57" t="s">
        <v>61</v>
      </c>
      <c r="C15" s="59">
        <v>2000</v>
      </c>
      <c r="D15" s="59">
        <v>2000</v>
      </c>
      <c r="E15" s="27" t="s">
        <v>8</v>
      </c>
      <c r="F15" s="37" t="s">
        <v>20</v>
      </c>
      <c r="G15" s="59">
        <v>2000</v>
      </c>
      <c r="H15" s="37" t="s">
        <v>20</v>
      </c>
      <c r="I15" s="32" t="s">
        <v>8</v>
      </c>
      <c r="J15" s="27" t="s">
        <v>9</v>
      </c>
      <c r="K15" s="33" t="s">
        <v>76</v>
      </c>
    </row>
    <row r="16" spans="1:11" s="2" customFormat="1" ht="30" customHeight="1">
      <c r="A16" s="58">
        <v>11</v>
      </c>
      <c r="B16" s="66" t="s">
        <v>62</v>
      </c>
      <c r="C16" s="59">
        <v>6000</v>
      </c>
      <c r="D16" s="59">
        <v>6000</v>
      </c>
      <c r="E16" s="27" t="s">
        <v>8</v>
      </c>
      <c r="F16" s="52" t="s">
        <v>21</v>
      </c>
      <c r="G16" s="59">
        <v>6000</v>
      </c>
      <c r="H16" s="52" t="s">
        <v>21</v>
      </c>
      <c r="I16" s="32" t="s">
        <v>8</v>
      </c>
      <c r="J16" s="27" t="s">
        <v>9</v>
      </c>
      <c r="K16" s="33" t="s">
        <v>77</v>
      </c>
    </row>
    <row r="17" spans="1:11" s="2" customFormat="1" ht="30" customHeight="1">
      <c r="A17" s="58">
        <v>12</v>
      </c>
      <c r="B17" s="66" t="s">
        <v>63</v>
      </c>
      <c r="C17" s="59">
        <v>3500</v>
      </c>
      <c r="D17" s="59">
        <v>3500</v>
      </c>
      <c r="E17" s="27" t="s">
        <v>8</v>
      </c>
      <c r="F17" s="37" t="s">
        <v>16</v>
      </c>
      <c r="G17" s="59">
        <v>3500</v>
      </c>
      <c r="H17" s="37" t="s">
        <v>16</v>
      </c>
      <c r="I17" s="32" t="s">
        <v>8</v>
      </c>
      <c r="J17" s="27" t="s">
        <v>9</v>
      </c>
      <c r="K17" s="33" t="s">
        <v>78</v>
      </c>
    </row>
    <row r="18" spans="1:11" s="2" customFormat="1" ht="30" customHeight="1">
      <c r="A18" s="27">
        <v>13</v>
      </c>
      <c r="B18" s="66" t="s">
        <v>64</v>
      </c>
      <c r="C18" s="59">
        <v>1000</v>
      </c>
      <c r="D18" s="59">
        <v>1000</v>
      </c>
      <c r="E18" s="27" t="s">
        <v>8</v>
      </c>
      <c r="F18" s="37" t="s">
        <v>69</v>
      </c>
      <c r="G18" s="59">
        <v>1000</v>
      </c>
      <c r="H18" s="37" t="s">
        <v>69</v>
      </c>
      <c r="I18" s="32" t="s">
        <v>8</v>
      </c>
      <c r="J18" s="27" t="s">
        <v>9</v>
      </c>
      <c r="K18" s="33" t="s">
        <v>79</v>
      </c>
    </row>
    <row r="19" spans="1:11" s="2" customFormat="1" ht="30" customHeight="1">
      <c r="A19" s="27">
        <v>14</v>
      </c>
      <c r="B19" s="66" t="s">
        <v>65</v>
      </c>
      <c r="C19" s="59">
        <v>500</v>
      </c>
      <c r="D19" s="59">
        <v>500</v>
      </c>
      <c r="E19" s="27" t="s">
        <v>8</v>
      </c>
      <c r="F19" s="37" t="s">
        <v>18</v>
      </c>
      <c r="G19" s="59">
        <v>500</v>
      </c>
      <c r="H19" s="37" t="s">
        <v>18</v>
      </c>
      <c r="I19" s="32" t="s">
        <v>8</v>
      </c>
      <c r="J19" s="27" t="s">
        <v>9</v>
      </c>
      <c r="K19" s="33" t="s">
        <v>80</v>
      </c>
    </row>
    <row r="20" spans="1:11" s="2" customFormat="1" ht="30" customHeight="1">
      <c r="A20" s="27"/>
      <c r="B20" s="35"/>
      <c r="C20" s="59"/>
      <c r="D20" s="60"/>
      <c r="E20" s="27"/>
      <c r="F20" s="37"/>
      <c r="G20" s="34"/>
      <c r="H20" s="37"/>
      <c r="I20" s="32"/>
      <c r="J20" s="27"/>
      <c r="K20" s="33"/>
    </row>
    <row r="21" spans="1:11" ht="24.95" customHeight="1">
      <c r="A21" s="27"/>
      <c r="B21" s="35"/>
      <c r="C21" s="59"/>
      <c r="D21" s="59"/>
      <c r="E21" s="27"/>
      <c r="F21" s="37"/>
      <c r="G21" s="31"/>
      <c r="H21" s="37"/>
      <c r="I21" s="32"/>
      <c r="J21" s="27"/>
      <c r="K21" s="33"/>
    </row>
    <row r="22" spans="1:11" ht="26.25">
      <c r="A22" s="27"/>
      <c r="B22" s="28"/>
      <c r="C22" s="59"/>
      <c r="D22" s="59"/>
      <c r="E22" s="27"/>
      <c r="F22" s="52"/>
      <c r="G22" s="59"/>
      <c r="H22" s="52"/>
      <c r="I22" s="32"/>
      <c r="J22" s="27"/>
      <c r="K22" s="65"/>
    </row>
    <row r="23" spans="1:11" ht="24.95" customHeight="1">
      <c r="A23" s="51"/>
      <c r="B23" s="33"/>
      <c r="C23" s="63"/>
      <c r="D23" s="61"/>
      <c r="E23" s="27"/>
      <c r="F23" s="52"/>
      <c r="G23" s="64"/>
      <c r="H23" s="52"/>
      <c r="I23" s="32"/>
      <c r="J23" s="27"/>
      <c r="K23" s="65"/>
    </row>
    <row r="24" spans="1:11" ht="24.95" customHeight="1">
      <c r="A24" s="51"/>
      <c r="B24" s="33"/>
      <c r="C24" s="32"/>
      <c r="D24" s="64"/>
      <c r="E24" s="27"/>
      <c r="F24" s="52"/>
      <c r="G24" s="64"/>
      <c r="H24" s="52"/>
      <c r="I24" s="32"/>
      <c r="J24" s="27"/>
      <c r="K24" s="65"/>
    </row>
    <row r="25" spans="1:11" ht="24.95" customHeight="1">
      <c r="A25" s="51"/>
      <c r="B25" s="33"/>
      <c r="C25" s="63"/>
      <c r="D25" s="64"/>
      <c r="E25" s="27"/>
      <c r="F25" s="30"/>
      <c r="G25" s="64"/>
      <c r="H25" s="30"/>
      <c r="I25" s="32"/>
      <c r="J25" s="27"/>
      <c r="K25" s="65"/>
    </row>
    <row r="26" spans="1:11" ht="24.95" customHeight="1">
      <c r="A26" s="51"/>
      <c r="B26" s="33"/>
      <c r="C26" s="63"/>
      <c r="D26" s="64"/>
      <c r="E26" s="27"/>
      <c r="F26" s="52"/>
      <c r="G26" s="64"/>
      <c r="H26" s="52"/>
      <c r="I26" s="32"/>
      <c r="J26" s="27"/>
      <c r="K26" s="65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51"/>
      <c r="B28" s="33"/>
      <c r="C28" s="32"/>
      <c r="D28" s="59"/>
      <c r="E28" s="27"/>
      <c r="F28" s="30"/>
      <c r="G28" s="31"/>
      <c r="H28" s="30"/>
      <c r="I28" s="27"/>
      <c r="J28" s="27"/>
      <c r="K28" s="33"/>
    </row>
    <row r="29" spans="1:11" ht="24.95" customHeight="1">
      <c r="A29" s="51"/>
      <c r="B29" s="33"/>
      <c r="C29" s="63"/>
      <c r="D29" s="59"/>
      <c r="E29" s="27"/>
      <c r="F29" s="30"/>
      <c r="G29" s="31"/>
      <c r="H29" s="30"/>
      <c r="I29" s="27"/>
      <c r="J29" s="27"/>
      <c r="K29" s="33"/>
    </row>
    <row r="30" spans="1:11" ht="24.95" customHeight="1">
      <c r="A30" s="42"/>
      <c r="B30" s="40"/>
      <c r="C30" s="39"/>
      <c r="D30" s="62"/>
      <c r="E30" s="42"/>
      <c r="F30" s="43"/>
      <c r="G30" s="38"/>
      <c r="H30" s="41"/>
      <c r="I30" s="39"/>
      <c r="J30" s="42"/>
      <c r="K30" s="41"/>
    </row>
    <row r="31" spans="1:11" ht="24.95" customHeight="1">
      <c r="A31" s="44"/>
      <c r="B31" s="45"/>
      <c r="C31" s="46"/>
      <c r="D31" s="50"/>
      <c r="E31" s="44"/>
      <c r="F31" s="47"/>
      <c r="G31" s="48"/>
      <c r="H31" s="49"/>
      <c r="I31" s="50"/>
      <c r="J31" s="44"/>
      <c r="K31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EB01-BCE6-4BAF-856C-171B19B178BE}">
  <dimension ref="A1:K31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48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311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33</v>
      </c>
      <c r="C6" s="36">
        <v>6000</v>
      </c>
      <c r="D6" s="36">
        <v>6000</v>
      </c>
      <c r="E6" s="27" t="s">
        <v>8</v>
      </c>
      <c r="F6" s="52" t="s">
        <v>21</v>
      </c>
      <c r="G6" s="36">
        <v>6000</v>
      </c>
      <c r="H6" s="52" t="s">
        <v>21</v>
      </c>
      <c r="I6" s="32" t="s">
        <v>8</v>
      </c>
      <c r="J6" s="27" t="s">
        <v>9</v>
      </c>
      <c r="K6" s="33" t="s">
        <v>44</v>
      </c>
    </row>
    <row r="7" spans="1:11" s="4" customFormat="1" ht="26.25">
      <c r="A7" s="27">
        <v>2</v>
      </c>
      <c r="B7" s="28" t="s">
        <v>34</v>
      </c>
      <c r="C7" s="59">
        <v>3500</v>
      </c>
      <c r="D7" s="59">
        <v>3500</v>
      </c>
      <c r="E7" s="27" t="s">
        <v>8</v>
      </c>
      <c r="F7" s="30" t="s">
        <v>17</v>
      </c>
      <c r="G7" s="59">
        <v>3500</v>
      </c>
      <c r="H7" s="30" t="s">
        <v>17</v>
      </c>
      <c r="I7" s="32" t="s">
        <v>8</v>
      </c>
      <c r="J7" s="27" t="s">
        <v>9</v>
      </c>
      <c r="K7" s="33" t="s">
        <v>45</v>
      </c>
    </row>
    <row r="8" spans="1:11" s="2" customFormat="1" ht="30" customHeight="1">
      <c r="A8" s="27">
        <v>3</v>
      </c>
      <c r="B8" s="28" t="s">
        <v>35</v>
      </c>
      <c r="C8" s="59">
        <v>500</v>
      </c>
      <c r="D8" s="59">
        <v>500</v>
      </c>
      <c r="E8" s="27" t="s">
        <v>8</v>
      </c>
      <c r="F8" s="30" t="s">
        <v>37</v>
      </c>
      <c r="G8" s="59">
        <v>500</v>
      </c>
      <c r="H8" s="30" t="s">
        <v>37</v>
      </c>
      <c r="I8" s="32" t="s">
        <v>8</v>
      </c>
      <c r="J8" s="27" t="s">
        <v>9</v>
      </c>
      <c r="K8" s="33" t="s">
        <v>46</v>
      </c>
    </row>
    <row r="9" spans="1:11" s="2" customFormat="1" ht="30" customHeight="1">
      <c r="A9" s="27">
        <v>4</v>
      </c>
      <c r="B9" s="28" t="s">
        <v>36</v>
      </c>
      <c r="C9" s="59">
        <v>3500</v>
      </c>
      <c r="D9" s="59">
        <v>3500</v>
      </c>
      <c r="E9" s="27" t="s">
        <v>8</v>
      </c>
      <c r="F9" s="30" t="s">
        <v>19</v>
      </c>
      <c r="G9" s="59">
        <v>3500</v>
      </c>
      <c r="H9" s="30" t="s">
        <v>19</v>
      </c>
      <c r="I9" s="32" t="s">
        <v>8</v>
      </c>
      <c r="J9" s="27" t="s">
        <v>9</v>
      </c>
      <c r="K9" s="33" t="s">
        <v>47</v>
      </c>
    </row>
    <row r="10" spans="1:11" s="2" customFormat="1" ht="30" customHeight="1">
      <c r="A10" s="58">
        <v>5</v>
      </c>
      <c r="B10" s="55" t="s">
        <v>42</v>
      </c>
      <c r="C10" s="59">
        <v>100000</v>
      </c>
      <c r="D10" s="60">
        <v>100000</v>
      </c>
      <c r="E10" s="27" t="s">
        <v>8</v>
      </c>
      <c r="F10" s="52" t="s">
        <v>14</v>
      </c>
      <c r="G10" s="34">
        <v>100000</v>
      </c>
      <c r="H10" s="52" t="s">
        <v>14</v>
      </c>
      <c r="I10" s="32" t="s">
        <v>8</v>
      </c>
      <c r="J10" s="27" t="s">
        <v>9</v>
      </c>
      <c r="K10" s="33" t="s">
        <v>43</v>
      </c>
    </row>
    <row r="11" spans="1:11" s="2" customFormat="1" ht="30" customHeight="1">
      <c r="A11" s="58"/>
      <c r="B11" s="54"/>
      <c r="C11" s="59"/>
      <c r="D11" s="60"/>
      <c r="E11" s="27"/>
      <c r="F11" s="30"/>
      <c r="G11" s="29"/>
      <c r="H11" s="30"/>
      <c r="I11" s="32"/>
      <c r="J11" s="27"/>
      <c r="K11" s="33"/>
    </row>
    <row r="12" spans="1:11" s="2" customFormat="1" ht="30" customHeight="1">
      <c r="A12" s="58"/>
      <c r="B12" s="56"/>
      <c r="C12" s="59"/>
      <c r="D12" s="59"/>
      <c r="E12" s="27"/>
      <c r="F12" s="52"/>
      <c r="G12" s="59"/>
      <c r="H12" s="52"/>
      <c r="I12" s="32"/>
      <c r="J12" s="27"/>
      <c r="K12" s="33"/>
    </row>
    <row r="13" spans="1:11" s="2" customFormat="1" ht="30" customHeight="1">
      <c r="A13" s="58"/>
      <c r="B13" s="55"/>
      <c r="C13" s="59"/>
      <c r="D13" s="60"/>
      <c r="E13" s="27"/>
      <c r="F13" s="52"/>
      <c r="G13" s="29"/>
      <c r="H13" s="52"/>
      <c r="I13" s="32"/>
      <c r="J13" s="27"/>
      <c r="K13" s="33"/>
    </row>
    <row r="14" spans="1:11" s="2" customFormat="1" ht="30" customHeight="1">
      <c r="A14" s="58"/>
      <c r="B14" s="57"/>
      <c r="C14" s="59"/>
      <c r="D14" s="59"/>
      <c r="E14" s="27"/>
      <c r="F14" s="52"/>
      <c r="G14" s="29"/>
      <c r="H14" s="52"/>
      <c r="I14" s="32"/>
      <c r="J14" s="27"/>
      <c r="K14" s="33"/>
    </row>
    <row r="15" spans="1:11" s="2" customFormat="1" ht="30" customHeight="1">
      <c r="A15" s="58"/>
      <c r="B15" s="57"/>
      <c r="C15" s="59"/>
      <c r="D15" s="59"/>
      <c r="E15" s="27"/>
      <c r="F15" s="37"/>
      <c r="G15" s="29"/>
      <c r="H15" s="37"/>
      <c r="I15" s="32"/>
      <c r="J15" s="27"/>
      <c r="K15" s="33"/>
    </row>
    <row r="16" spans="1:11" s="2" customFormat="1" ht="30" customHeight="1">
      <c r="A16" s="58"/>
      <c r="B16" s="66"/>
      <c r="C16" s="59"/>
      <c r="D16" s="59"/>
      <c r="E16" s="27"/>
      <c r="F16" s="52"/>
      <c r="G16" s="29"/>
      <c r="H16" s="52"/>
      <c r="I16" s="32"/>
      <c r="J16" s="27"/>
      <c r="K16" s="33"/>
    </row>
    <row r="17" spans="1:11" s="2" customFormat="1" ht="30" customHeight="1">
      <c r="A17" s="58"/>
      <c r="B17" s="66"/>
      <c r="C17" s="59"/>
      <c r="D17" s="59"/>
      <c r="E17" s="27"/>
      <c r="F17" s="37"/>
      <c r="G17" s="29"/>
      <c r="H17" s="37"/>
      <c r="I17" s="32"/>
      <c r="J17" s="27"/>
      <c r="K17" s="33"/>
    </row>
    <row r="18" spans="1:11" s="2" customFormat="1" ht="30" customHeight="1">
      <c r="A18" s="27"/>
      <c r="B18" s="35"/>
      <c r="C18" s="59"/>
      <c r="D18" s="59"/>
      <c r="E18" s="27"/>
      <c r="F18" s="37"/>
      <c r="G18" s="29"/>
      <c r="H18" s="37"/>
      <c r="I18" s="32"/>
      <c r="J18" s="27"/>
      <c r="K18" s="33"/>
    </row>
    <row r="19" spans="1:11" s="2" customFormat="1" ht="30" customHeight="1">
      <c r="A19" s="27"/>
      <c r="B19" s="35"/>
      <c r="C19" s="59"/>
      <c r="D19" s="60"/>
      <c r="E19" s="27"/>
      <c r="F19" s="37"/>
      <c r="G19" s="34"/>
      <c r="H19" s="37"/>
      <c r="I19" s="32"/>
      <c r="J19" s="27"/>
      <c r="K19" s="33"/>
    </row>
    <row r="20" spans="1:11" s="2" customFormat="1" ht="30" customHeight="1">
      <c r="A20" s="27"/>
      <c r="B20" s="35"/>
      <c r="C20" s="59"/>
      <c r="D20" s="60"/>
      <c r="E20" s="27"/>
      <c r="F20" s="37"/>
      <c r="G20" s="34"/>
      <c r="H20" s="37"/>
      <c r="I20" s="32"/>
      <c r="J20" s="27"/>
      <c r="K20" s="33"/>
    </row>
    <row r="21" spans="1:11" ht="24.95" customHeight="1">
      <c r="A21" s="27"/>
      <c r="B21" s="35"/>
      <c r="C21" s="59"/>
      <c r="D21" s="59"/>
      <c r="E21" s="27"/>
      <c r="F21" s="37"/>
      <c r="G21" s="31"/>
      <c r="H21" s="37"/>
      <c r="I21" s="32"/>
      <c r="J21" s="27"/>
      <c r="K21" s="33"/>
    </row>
    <row r="22" spans="1:11" ht="26.25">
      <c r="A22" s="27"/>
      <c r="B22" s="28"/>
      <c r="C22" s="59"/>
      <c r="D22" s="59"/>
      <c r="E22" s="27"/>
      <c r="F22" s="52"/>
      <c r="G22" s="59"/>
      <c r="H22" s="52"/>
      <c r="I22" s="32"/>
      <c r="J22" s="27"/>
      <c r="K22" s="65"/>
    </row>
    <row r="23" spans="1:11" ht="24.95" customHeight="1">
      <c r="A23" s="51"/>
      <c r="B23" s="33"/>
      <c r="C23" s="63"/>
      <c r="D23" s="61"/>
      <c r="E23" s="27"/>
      <c r="F23" s="52"/>
      <c r="G23" s="64"/>
      <c r="H23" s="52"/>
      <c r="I23" s="32"/>
      <c r="J23" s="27"/>
      <c r="K23" s="65"/>
    </row>
    <row r="24" spans="1:11" ht="24.95" customHeight="1">
      <c r="A24" s="51"/>
      <c r="B24" s="33"/>
      <c r="C24" s="32"/>
      <c r="D24" s="64"/>
      <c r="E24" s="27"/>
      <c r="F24" s="52"/>
      <c r="G24" s="64"/>
      <c r="H24" s="52"/>
      <c r="I24" s="32"/>
      <c r="J24" s="27"/>
      <c r="K24" s="65"/>
    </row>
    <row r="25" spans="1:11" ht="24.95" customHeight="1">
      <c r="A25" s="51"/>
      <c r="B25" s="33"/>
      <c r="C25" s="63"/>
      <c r="D25" s="64"/>
      <c r="E25" s="27"/>
      <c r="F25" s="30"/>
      <c r="G25" s="64"/>
      <c r="H25" s="30"/>
      <c r="I25" s="32"/>
      <c r="J25" s="27"/>
      <c r="K25" s="65"/>
    </row>
    <row r="26" spans="1:11" ht="24.95" customHeight="1">
      <c r="A26" s="51"/>
      <c r="B26" s="33"/>
      <c r="C26" s="63"/>
      <c r="D26" s="64"/>
      <c r="E26" s="27"/>
      <c r="F26" s="52"/>
      <c r="G26" s="64"/>
      <c r="H26" s="52"/>
      <c r="I26" s="32"/>
      <c r="J26" s="27"/>
      <c r="K26" s="65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51"/>
      <c r="B28" s="33"/>
      <c r="C28" s="32"/>
      <c r="D28" s="59"/>
      <c r="E28" s="27"/>
      <c r="F28" s="30"/>
      <c r="G28" s="31"/>
      <c r="H28" s="30"/>
      <c r="I28" s="27"/>
      <c r="J28" s="27"/>
      <c r="K28" s="33"/>
    </row>
    <row r="29" spans="1:11" ht="24.95" customHeight="1">
      <c r="A29" s="51"/>
      <c r="B29" s="33"/>
      <c r="C29" s="63"/>
      <c r="D29" s="59"/>
      <c r="E29" s="27"/>
      <c r="F29" s="30"/>
      <c r="G29" s="31"/>
      <c r="H29" s="30"/>
      <c r="I29" s="27"/>
      <c r="J29" s="27"/>
      <c r="K29" s="33"/>
    </row>
    <row r="30" spans="1:11" ht="24.95" customHeight="1">
      <c r="A30" s="42"/>
      <c r="B30" s="40"/>
      <c r="C30" s="39"/>
      <c r="D30" s="62"/>
      <c r="E30" s="42"/>
      <c r="F30" s="43"/>
      <c r="G30" s="38"/>
      <c r="H30" s="41"/>
      <c r="I30" s="39"/>
      <c r="J30" s="42"/>
      <c r="K30" s="41"/>
    </row>
    <row r="31" spans="1:11" ht="24.95" customHeight="1">
      <c r="A31" s="44"/>
      <c r="B31" s="45"/>
      <c r="C31" s="46"/>
      <c r="D31" s="50"/>
      <c r="E31" s="44"/>
      <c r="F31" s="47"/>
      <c r="G31" s="48"/>
      <c r="H31" s="49"/>
      <c r="I31" s="50"/>
      <c r="J31" s="44"/>
      <c r="K31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E7DB-FB24-465B-B0BA-CF86E61249EA}">
  <dimension ref="A1:K42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O5" sqref="O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280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185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279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24</v>
      </c>
      <c r="C6" s="36">
        <v>20571</v>
      </c>
      <c r="D6" s="36">
        <v>20571</v>
      </c>
      <c r="E6" s="27" t="s">
        <v>8</v>
      </c>
      <c r="F6" s="30" t="s">
        <v>54</v>
      </c>
      <c r="G6" s="36">
        <v>20571</v>
      </c>
      <c r="H6" s="30" t="str">
        <f>+F6</f>
        <v>ร้านเรืองบุญชัย</v>
      </c>
      <c r="I6" s="83" t="s">
        <v>8</v>
      </c>
      <c r="J6" s="27" t="s">
        <v>9</v>
      </c>
      <c r="K6" s="33" t="s">
        <v>222</v>
      </c>
    </row>
    <row r="7" spans="1:11" s="4" customFormat="1" ht="26.25">
      <c r="A7" s="27">
        <v>2</v>
      </c>
      <c r="B7" s="28" t="s">
        <v>30</v>
      </c>
      <c r="C7" s="59">
        <v>15789.5</v>
      </c>
      <c r="D7" s="59">
        <v>15789.5</v>
      </c>
      <c r="E7" s="27" t="s">
        <v>8</v>
      </c>
      <c r="F7" s="30" t="s">
        <v>54</v>
      </c>
      <c r="G7" s="59">
        <v>15789.5</v>
      </c>
      <c r="H7" s="30" t="str">
        <f>+F7</f>
        <v>ร้านเรืองบุญชัย</v>
      </c>
      <c r="I7" s="83" t="s">
        <v>8</v>
      </c>
      <c r="J7" s="27" t="s">
        <v>9</v>
      </c>
      <c r="K7" s="33" t="s">
        <v>223</v>
      </c>
    </row>
    <row r="8" spans="1:11" s="2" customFormat="1" ht="30" customHeight="1">
      <c r="A8" s="27">
        <v>3</v>
      </c>
      <c r="B8" s="28" t="s">
        <v>215</v>
      </c>
      <c r="C8" s="59">
        <v>19876</v>
      </c>
      <c r="D8" s="59">
        <v>19876</v>
      </c>
      <c r="E8" s="27" t="s">
        <v>8</v>
      </c>
      <c r="F8" s="30" t="s">
        <v>52</v>
      </c>
      <c r="G8" s="59">
        <v>19876</v>
      </c>
      <c r="H8" s="30" t="s">
        <v>52</v>
      </c>
      <c r="I8" s="83" t="s">
        <v>8</v>
      </c>
      <c r="J8" s="27" t="s">
        <v>9</v>
      </c>
      <c r="K8" s="33" t="s">
        <v>224</v>
      </c>
    </row>
    <row r="9" spans="1:11" s="2" customFormat="1" ht="30" customHeight="1">
      <c r="A9" s="27">
        <v>4</v>
      </c>
      <c r="B9" s="28" t="s">
        <v>216</v>
      </c>
      <c r="C9" s="59">
        <v>30000</v>
      </c>
      <c r="D9" s="59">
        <v>30000</v>
      </c>
      <c r="E9" s="27" t="s">
        <v>8</v>
      </c>
      <c r="F9" s="84" t="s">
        <v>225</v>
      </c>
      <c r="G9" s="59">
        <v>30000</v>
      </c>
      <c r="H9" s="30" t="str">
        <f>+F9</f>
        <v xml:space="preserve">ร้านพิทักษ์เจริญ   </v>
      </c>
      <c r="I9" s="83" t="s">
        <v>8</v>
      </c>
      <c r="J9" s="27" t="s">
        <v>9</v>
      </c>
      <c r="K9" s="33" t="s">
        <v>226</v>
      </c>
    </row>
    <row r="10" spans="1:11" s="2" customFormat="1" ht="30" customHeight="1">
      <c r="A10" s="58">
        <v>5</v>
      </c>
      <c r="B10" s="28" t="s">
        <v>217</v>
      </c>
      <c r="C10" s="59">
        <v>83900</v>
      </c>
      <c r="D10" s="59">
        <v>83900</v>
      </c>
      <c r="E10" s="27" t="s">
        <v>8</v>
      </c>
      <c r="F10" s="30" t="s">
        <v>227</v>
      </c>
      <c r="G10" s="59">
        <v>83900</v>
      </c>
      <c r="H10" s="30" t="str">
        <f>+F10</f>
        <v>ร้าน ต.ทรัพย์รุ่งเรือง</v>
      </c>
      <c r="I10" s="83" t="s">
        <v>8</v>
      </c>
      <c r="J10" s="27" t="s">
        <v>9</v>
      </c>
      <c r="K10" s="33" t="s">
        <v>228</v>
      </c>
    </row>
    <row r="11" spans="1:11" s="2" customFormat="1" ht="30" customHeight="1">
      <c r="A11" s="58">
        <v>6</v>
      </c>
      <c r="B11" s="57" t="s">
        <v>218</v>
      </c>
      <c r="C11" s="59">
        <v>41100</v>
      </c>
      <c r="D11" s="59">
        <v>41100</v>
      </c>
      <c r="E11" s="27" t="s">
        <v>8</v>
      </c>
      <c r="F11" s="30" t="s">
        <v>227</v>
      </c>
      <c r="G11" s="59">
        <v>41100</v>
      </c>
      <c r="H11" s="30" t="s">
        <v>227</v>
      </c>
      <c r="I11" s="83" t="s">
        <v>8</v>
      </c>
      <c r="J11" s="27" t="s">
        <v>9</v>
      </c>
      <c r="K11" s="33" t="s">
        <v>229</v>
      </c>
    </row>
    <row r="12" spans="1:11" s="2" customFormat="1" ht="30" customHeight="1">
      <c r="A12" s="58">
        <v>7</v>
      </c>
      <c r="B12" s="55" t="s">
        <v>219</v>
      </c>
      <c r="C12" s="59">
        <v>15600</v>
      </c>
      <c r="D12" s="59">
        <v>15600</v>
      </c>
      <c r="E12" s="27" t="s">
        <v>8</v>
      </c>
      <c r="F12" s="37" t="s">
        <v>230</v>
      </c>
      <c r="G12" s="59">
        <v>15600</v>
      </c>
      <c r="H12" s="37" t="str">
        <f>+F12</f>
        <v>ร้านกันทรลักษ์ยางยนต์</v>
      </c>
      <c r="I12" s="83" t="s">
        <v>8</v>
      </c>
      <c r="J12" s="27" t="s">
        <v>9</v>
      </c>
      <c r="K12" s="33" t="s">
        <v>231</v>
      </c>
    </row>
    <row r="13" spans="1:11" s="2" customFormat="1" ht="30" customHeight="1">
      <c r="A13" s="58">
        <v>8</v>
      </c>
      <c r="B13" s="55" t="s">
        <v>220</v>
      </c>
      <c r="C13" s="59">
        <v>2020</v>
      </c>
      <c r="D13" s="59">
        <v>2020</v>
      </c>
      <c r="E13" s="27" t="s">
        <v>8</v>
      </c>
      <c r="F13" s="37" t="s">
        <v>230</v>
      </c>
      <c r="G13" s="59">
        <v>2020</v>
      </c>
      <c r="H13" s="37" t="str">
        <f>+F13</f>
        <v>ร้านกันทรลักษ์ยางยนต์</v>
      </c>
      <c r="I13" s="83" t="s">
        <v>8</v>
      </c>
      <c r="J13" s="27" t="s">
        <v>9</v>
      </c>
      <c r="K13" s="33" t="s">
        <v>232</v>
      </c>
    </row>
    <row r="14" spans="1:11" s="2" customFormat="1" ht="30" customHeight="1">
      <c r="A14" s="58">
        <v>9</v>
      </c>
      <c r="B14" s="55" t="s">
        <v>221</v>
      </c>
      <c r="C14" s="59">
        <v>26650</v>
      </c>
      <c r="D14" s="59">
        <v>26650</v>
      </c>
      <c r="E14" s="27" t="s">
        <v>8</v>
      </c>
      <c r="F14" s="37" t="s">
        <v>14</v>
      </c>
      <c r="G14" s="59">
        <v>26650</v>
      </c>
      <c r="H14" s="37" t="str">
        <f>+F14</f>
        <v>สหกรณ์การเกษตรกันทรลักษ์</v>
      </c>
      <c r="I14" s="83" t="s">
        <v>8</v>
      </c>
      <c r="J14" s="27" t="s">
        <v>9</v>
      </c>
      <c r="K14" s="33" t="s">
        <v>233</v>
      </c>
    </row>
    <row r="15" spans="1:11" s="2" customFormat="1" ht="30" customHeight="1">
      <c r="A15" s="58">
        <v>7</v>
      </c>
      <c r="B15" s="55" t="s">
        <v>89</v>
      </c>
      <c r="C15" s="59">
        <v>6000</v>
      </c>
      <c r="D15" s="59">
        <v>6000</v>
      </c>
      <c r="E15" s="27" t="s">
        <v>8</v>
      </c>
      <c r="F15" s="37" t="s">
        <v>15</v>
      </c>
      <c r="G15" s="59">
        <v>6000</v>
      </c>
      <c r="H15" s="37" t="s">
        <v>15</v>
      </c>
      <c r="I15" s="32" t="s">
        <v>8</v>
      </c>
      <c r="J15" s="27" t="s">
        <v>9</v>
      </c>
      <c r="K15" s="33" t="s">
        <v>234</v>
      </c>
    </row>
    <row r="16" spans="1:11" s="2" customFormat="1" ht="30" customHeight="1">
      <c r="A16" s="58">
        <v>8</v>
      </c>
      <c r="B16" s="55" t="s">
        <v>34</v>
      </c>
      <c r="C16" s="59">
        <v>3500</v>
      </c>
      <c r="D16" s="59">
        <v>3500</v>
      </c>
      <c r="E16" s="27" t="s">
        <v>8</v>
      </c>
      <c r="F16" s="37" t="s">
        <v>16</v>
      </c>
      <c r="G16" s="59">
        <v>3500</v>
      </c>
      <c r="H16" s="37" t="s">
        <v>16</v>
      </c>
      <c r="I16" s="32" t="s">
        <v>8</v>
      </c>
      <c r="J16" s="27" t="s">
        <v>9</v>
      </c>
      <c r="K16" s="33" t="s">
        <v>235</v>
      </c>
    </row>
    <row r="17" spans="1:11" s="2" customFormat="1" ht="30" customHeight="1">
      <c r="A17" s="58">
        <v>9</v>
      </c>
      <c r="B17" s="55" t="s">
        <v>35</v>
      </c>
      <c r="C17" s="59">
        <v>1000</v>
      </c>
      <c r="D17" s="59">
        <v>1000</v>
      </c>
      <c r="E17" s="27" t="s">
        <v>8</v>
      </c>
      <c r="F17" s="37" t="s">
        <v>19</v>
      </c>
      <c r="G17" s="59">
        <v>1000</v>
      </c>
      <c r="H17" s="37" t="s">
        <v>19</v>
      </c>
      <c r="I17" s="32" t="s">
        <v>8</v>
      </c>
      <c r="J17" s="27" t="s">
        <v>9</v>
      </c>
      <c r="K17" s="33" t="s">
        <v>236</v>
      </c>
    </row>
    <row r="18" spans="1:11" s="2" customFormat="1" ht="30" customHeight="1">
      <c r="A18" s="58">
        <v>10</v>
      </c>
      <c r="B18" s="55" t="s">
        <v>36</v>
      </c>
      <c r="C18" s="59">
        <v>500</v>
      </c>
      <c r="D18" s="59">
        <v>500</v>
      </c>
      <c r="E18" s="27" t="s">
        <v>8</v>
      </c>
      <c r="F18" s="37" t="s">
        <v>18</v>
      </c>
      <c r="G18" s="59">
        <v>500</v>
      </c>
      <c r="H18" s="37" t="s">
        <v>18</v>
      </c>
      <c r="I18" s="32" t="s">
        <v>8</v>
      </c>
      <c r="J18" s="27" t="s">
        <v>9</v>
      </c>
      <c r="K18" s="33" t="s">
        <v>237</v>
      </c>
    </row>
    <row r="19" spans="1:11" ht="24.95" customHeight="1">
      <c r="A19" s="27">
        <v>14</v>
      </c>
      <c r="B19" s="55" t="s">
        <v>238</v>
      </c>
      <c r="C19" s="59">
        <v>9945</v>
      </c>
      <c r="D19" s="59">
        <v>9945</v>
      </c>
      <c r="E19" s="27" t="s">
        <v>8</v>
      </c>
      <c r="F19" s="37" t="s">
        <v>239</v>
      </c>
      <c r="G19" s="59">
        <v>9945</v>
      </c>
      <c r="H19" s="37" t="str">
        <f>+F19</f>
        <v>นายวุฒิชัย  พิไล</v>
      </c>
      <c r="I19" s="83" t="s">
        <v>8</v>
      </c>
      <c r="J19" s="27" t="s">
        <v>9</v>
      </c>
      <c r="K19" s="33" t="s">
        <v>261</v>
      </c>
    </row>
    <row r="20" spans="1:11" ht="26.25">
      <c r="A20" s="27">
        <v>15</v>
      </c>
      <c r="B20" s="35" t="s">
        <v>240</v>
      </c>
      <c r="C20" s="59">
        <v>12000</v>
      </c>
      <c r="D20" s="70">
        <v>12000</v>
      </c>
      <c r="E20" s="27" t="s">
        <v>8</v>
      </c>
      <c r="F20" s="85" t="s">
        <v>241</v>
      </c>
      <c r="G20" s="70">
        <v>12000</v>
      </c>
      <c r="H20" s="85" t="s">
        <v>241</v>
      </c>
      <c r="I20" s="83" t="s">
        <v>8</v>
      </c>
      <c r="J20" s="27" t="s">
        <v>9</v>
      </c>
      <c r="K20" s="33" t="s">
        <v>262</v>
      </c>
    </row>
    <row r="21" spans="1:11" ht="24.95" customHeight="1">
      <c r="A21" s="51">
        <v>16</v>
      </c>
      <c r="B21" s="35" t="s">
        <v>242</v>
      </c>
      <c r="C21" s="63">
        <v>15000</v>
      </c>
      <c r="D21" s="64">
        <v>15000</v>
      </c>
      <c r="E21" s="27" t="s">
        <v>8</v>
      </c>
      <c r="F21" s="37" t="s">
        <v>243</v>
      </c>
      <c r="G21" s="64">
        <v>15000</v>
      </c>
      <c r="H21" s="37" t="str">
        <f>+F21</f>
        <v>นายณรง   แก้วสาลี</v>
      </c>
      <c r="I21" s="83" t="s">
        <v>8</v>
      </c>
      <c r="J21" s="27" t="s">
        <v>9</v>
      </c>
      <c r="K21" s="33" t="s">
        <v>263</v>
      </c>
    </row>
    <row r="22" spans="1:11" ht="24.95" customHeight="1">
      <c r="A22" s="51">
        <v>17</v>
      </c>
      <c r="B22" s="33" t="s">
        <v>244</v>
      </c>
      <c r="C22" s="32">
        <v>330000</v>
      </c>
      <c r="D22" s="61">
        <v>330000</v>
      </c>
      <c r="E22" s="27" t="s">
        <v>8</v>
      </c>
      <c r="F22" s="37" t="s">
        <v>183</v>
      </c>
      <c r="G22" s="61">
        <v>330000</v>
      </c>
      <c r="H22" s="37" t="str">
        <f>+F22</f>
        <v>หจก.นำธาร</v>
      </c>
      <c r="I22" s="83" t="s">
        <v>8</v>
      </c>
      <c r="J22" s="27" t="s">
        <v>9</v>
      </c>
      <c r="K22" s="33" t="s">
        <v>264</v>
      </c>
    </row>
    <row r="23" spans="1:11" ht="24.95" customHeight="1">
      <c r="A23" s="51">
        <v>18</v>
      </c>
      <c r="B23" s="33" t="s">
        <v>245</v>
      </c>
      <c r="C23" s="63">
        <v>210000</v>
      </c>
      <c r="D23" s="61">
        <v>210000</v>
      </c>
      <c r="E23" s="27" t="s">
        <v>8</v>
      </c>
      <c r="F23" s="37" t="s">
        <v>183</v>
      </c>
      <c r="G23" s="61">
        <v>210000</v>
      </c>
      <c r="H23" s="37" t="s">
        <v>183</v>
      </c>
      <c r="I23" s="83" t="s">
        <v>8</v>
      </c>
      <c r="J23" s="27" t="s">
        <v>9</v>
      </c>
      <c r="K23" s="33" t="s">
        <v>265</v>
      </c>
    </row>
    <row r="24" spans="1:11" ht="24.95" customHeight="1">
      <c r="A24" s="51">
        <v>19</v>
      </c>
      <c r="B24" s="33" t="s">
        <v>246</v>
      </c>
      <c r="C24" s="63">
        <v>52000</v>
      </c>
      <c r="D24" s="61">
        <v>52000</v>
      </c>
      <c r="E24" s="27" t="s">
        <v>8</v>
      </c>
      <c r="F24" s="37" t="s">
        <v>183</v>
      </c>
      <c r="G24" s="61">
        <v>52000</v>
      </c>
      <c r="H24" s="37" t="s">
        <v>183</v>
      </c>
      <c r="I24" s="83" t="s">
        <v>8</v>
      </c>
      <c r="J24" s="27" t="s">
        <v>9</v>
      </c>
      <c r="K24" s="33" t="s">
        <v>266</v>
      </c>
    </row>
    <row r="25" spans="1:11" ht="24.95" customHeight="1">
      <c r="A25" s="51">
        <v>20</v>
      </c>
      <c r="B25" s="33" t="s">
        <v>247</v>
      </c>
      <c r="C25" s="63">
        <v>101000</v>
      </c>
      <c r="D25" s="61">
        <v>101000</v>
      </c>
      <c r="E25" s="27" t="s">
        <v>8</v>
      </c>
      <c r="F25" s="37" t="s">
        <v>183</v>
      </c>
      <c r="G25" s="61">
        <v>101000</v>
      </c>
      <c r="H25" s="37" t="s">
        <v>183</v>
      </c>
      <c r="I25" s="83" t="s">
        <v>8</v>
      </c>
      <c r="J25" s="27" t="s">
        <v>9</v>
      </c>
      <c r="K25" s="33" t="s">
        <v>267</v>
      </c>
    </row>
    <row r="26" spans="1:11" ht="24.95" customHeight="1">
      <c r="A26" s="51">
        <v>21</v>
      </c>
      <c r="B26" s="33" t="s">
        <v>248</v>
      </c>
      <c r="C26" s="63">
        <v>193000</v>
      </c>
      <c r="D26" s="61">
        <v>193000</v>
      </c>
      <c r="E26" s="27" t="s">
        <v>8</v>
      </c>
      <c r="F26" s="30" t="s">
        <v>259</v>
      </c>
      <c r="G26" s="61">
        <v>193000</v>
      </c>
      <c r="H26" s="30" t="s">
        <v>259</v>
      </c>
      <c r="I26" s="83" t="s">
        <v>8</v>
      </c>
      <c r="J26" s="27" t="s">
        <v>9</v>
      </c>
      <c r="K26" s="33" t="s">
        <v>268</v>
      </c>
    </row>
    <row r="27" spans="1:11" ht="24.95" customHeight="1">
      <c r="A27" s="51">
        <v>22</v>
      </c>
      <c r="B27" s="33" t="s">
        <v>249</v>
      </c>
      <c r="C27" s="63">
        <v>160000</v>
      </c>
      <c r="D27" s="61">
        <v>160000</v>
      </c>
      <c r="E27" s="27" t="s">
        <v>8</v>
      </c>
      <c r="F27" s="30" t="s">
        <v>259</v>
      </c>
      <c r="G27" s="61">
        <v>160000</v>
      </c>
      <c r="H27" s="30" t="s">
        <v>259</v>
      </c>
      <c r="I27" s="83" t="s">
        <v>8</v>
      </c>
      <c r="J27" s="27" t="s">
        <v>9</v>
      </c>
      <c r="K27" s="33" t="s">
        <v>269</v>
      </c>
    </row>
    <row r="28" spans="1:11" ht="24.95" customHeight="1">
      <c r="A28" s="51">
        <v>23</v>
      </c>
      <c r="B28" s="33" t="s">
        <v>250</v>
      </c>
      <c r="C28" s="63">
        <v>253000</v>
      </c>
      <c r="D28" s="61">
        <v>253000</v>
      </c>
      <c r="E28" s="27" t="s">
        <v>8</v>
      </c>
      <c r="F28" s="37" t="s">
        <v>183</v>
      </c>
      <c r="G28" s="61">
        <v>253000</v>
      </c>
      <c r="H28" s="37" t="s">
        <v>183</v>
      </c>
      <c r="I28" s="83" t="s">
        <v>8</v>
      </c>
      <c r="J28" s="27" t="s">
        <v>9</v>
      </c>
      <c r="K28" s="33" t="s">
        <v>278</v>
      </c>
    </row>
    <row r="29" spans="1:11" ht="24.95" customHeight="1">
      <c r="A29" s="51">
        <v>24</v>
      </c>
      <c r="B29" s="33" t="s">
        <v>251</v>
      </c>
      <c r="C29" s="63">
        <v>50000</v>
      </c>
      <c r="D29" s="61">
        <v>50000</v>
      </c>
      <c r="E29" s="27" t="s">
        <v>8</v>
      </c>
      <c r="F29" s="37" t="s">
        <v>260</v>
      </c>
      <c r="G29" s="61">
        <v>50000</v>
      </c>
      <c r="H29" s="37" t="s">
        <v>260</v>
      </c>
      <c r="I29" s="83" t="s">
        <v>8</v>
      </c>
      <c r="J29" s="27" t="s">
        <v>9</v>
      </c>
      <c r="K29" s="33" t="s">
        <v>270</v>
      </c>
    </row>
    <row r="30" spans="1:11" ht="24.95" customHeight="1">
      <c r="A30" s="51">
        <v>25</v>
      </c>
      <c r="B30" s="33" t="s">
        <v>252</v>
      </c>
      <c r="C30" s="63">
        <v>138000</v>
      </c>
      <c r="D30" s="61">
        <v>138000</v>
      </c>
      <c r="E30" s="27" t="s">
        <v>8</v>
      </c>
      <c r="F30" s="37" t="s">
        <v>183</v>
      </c>
      <c r="G30" s="61">
        <v>138000</v>
      </c>
      <c r="H30" s="37" t="s">
        <v>183</v>
      </c>
      <c r="I30" s="83" t="s">
        <v>8</v>
      </c>
      <c r="J30" s="27" t="s">
        <v>9</v>
      </c>
      <c r="K30" s="33" t="s">
        <v>271</v>
      </c>
    </row>
    <row r="31" spans="1:11" ht="24.95" customHeight="1">
      <c r="A31" s="51">
        <v>26</v>
      </c>
      <c r="B31" s="33" t="s">
        <v>253</v>
      </c>
      <c r="C31" s="63">
        <v>124000</v>
      </c>
      <c r="D31" s="61">
        <v>124000</v>
      </c>
      <c r="E31" s="27" t="s">
        <v>8</v>
      </c>
      <c r="F31" s="37" t="s">
        <v>183</v>
      </c>
      <c r="G31" s="61">
        <v>124000</v>
      </c>
      <c r="H31" s="37" t="s">
        <v>183</v>
      </c>
      <c r="I31" s="83" t="s">
        <v>8</v>
      </c>
      <c r="J31" s="27" t="s">
        <v>9</v>
      </c>
      <c r="K31" s="33" t="s">
        <v>272</v>
      </c>
    </row>
    <row r="32" spans="1:11" ht="24.95" customHeight="1">
      <c r="A32" s="51">
        <v>27</v>
      </c>
      <c r="B32" s="33" t="s">
        <v>258</v>
      </c>
      <c r="C32" s="63">
        <v>89000</v>
      </c>
      <c r="D32" s="61">
        <v>89000</v>
      </c>
      <c r="E32" s="27" t="s">
        <v>8</v>
      </c>
      <c r="F32" s="37" t="s">
        <v>183</v>
      </c>
      <c r="G32" s="61">
        <v>89000</v>
      </c>
      <c r="H32" s="37" t="s">
        <v>183</v>
      </c>
      <c r="I32" s="83" t="s">
        <v>8</v>
      </c>
      <c r="J32" s="27" t="s">
        <v>9</v>
      </c>
      <c r="K32" s="33" t="s">
        <v>273</v>
      </c>
    </row>
    <row r="33" spans="1:11" ht="24.95" customHeight="1">
      <c r="A33" s="51">
        <v>28</v>
      </c>
      <c r="B33" s="33" t="s">
        <v>254</v>
      </c>
      <c r="C33" s="63">
        <v>118000</v>
      </c>
      <c r="D33" s="61">
        <v>118000</v>
      </c>
      <c r="E33" s="27" t="s">
        <v>8</v>
      </c>
      <c r="F33" s="37" t="s">
        <v>183</v>
      </c>
      <c r="G33" s="61">
        <v>118000</v>
      </c>
      <c r="H33" s="37" t="s">
        <v>183</v>
      </c>
      <c r="I33" s="83" t="s">
        <v>8</v>
      </c>
      <c r="J33" s="27" t="s">
        <v>9</v>
      </c>
      <c r="K33" s="33" t="s">
        <v>274</v>
      </c>
    </row>
    <row r="34" spans="1:11" ht="24.95" customHeight="1">
      <c r="A34" s="51">
        <v>29</v>
      </c>
      <c r="B34" s="33" t="s">
        <v>255</v>
      </c>
      <c r="C34" s="63">
        <v>193000</v>
      </c>
      <c r="D34" s="61">
        <v>193000</v>
      </c>
      <c r="E34" s="27" t="s">
        <v>8</v>
      </c>
      <c r="F34" s="30" t="s">
        <v>259</v>
      </c>
      <c r="G34" s="61">
        <v>193000</v>
      </c>
      <c r="H34" s="30" t="s">
        <v>259</v>
      </c>
      <c r="I34" s="83" t="s">
        <v>8</v>
      </c>
      <c r="J34" s="27" t="s">
        <v>9</v>
      </c>
      <c r="K34" s="33" t="s">
        <v>277</v>
      </c>
    </row>
    <row r="35" spans="1:11" ht="24.95" customHeight="1">
      <c r="A35" s="51">
        <v>30</v>
      </c>
      <c r="B35" s="33" t="s">
        <v>256</v>
      </c>
      <c r="C35" s="63">
        <v>89000</v>
      </c>
      <c r="D35" s="61">
        <v>89000</v>
      </c>
      <c r="E35" s="27" t="s">
        <v>8</v>
      </c>
      <c r="F35" s="37" t="s">
        <v>183</v>
      </c>
      <c r="G35" s="61">
        <v>89000</v>
      </c>
      <c r="H35" s="37" t="s">
        <v>183</v>
      </c>
      <c r="I35" s="83" t="s">
        <v>8</v>
      </c>
      <c r="J35" s="27" t="s">
        <v>9</v>
      </c>
      <c r="K35" s="33" t="s">
        <v>275</v>
      </c>
    </row>
    <row r="36" spans="1:11" ht="24.95" customHeight="1">
      <c r="A36" s="51">
        <v>31</v>
      </c>
      <c r="B36" s="33" t="s">
        <v>257</v>
      </c>
      <c r="C36" s="63">
        <v>320000</v>
      </c>
      <c r="D36" s="61">
        <v>320000</v>
      </c>
      <c r="E36" s="27" t="s">
        <v>8</v>
      </c>
      <c r="F36" s="37" t="s">
        <v>183</v>
      </c>
      <c r="G36" s="61">
        <v>320000</v>
      </c>
      <c r="H36" s="37" t="s">
        <v>183</v>
      </c>
      <c r="I36" s="83" t="s">
        <v>8</v>
      </c>
      <c r="J36" s="27" t="s">
        <v>9</v>
      </c>
      <c r="K36" s="33" t="s">
        <v>276</v>
      </c>
    </row>
    <row r="37" spans="1:11" ht="24.95" customHeight="1">
      <c r="A37" s="80"/>
      <c r="B37" s="75"/>
      <c r="C37" s="81"/>
      <c r="D37" s="77"/>
      <c r="E37" s="72"/>
      <c r="F37" s="73"/>
      <c r="G37" s="82"/>
      <c r="H37" s="73"/>
      <c r="I37" s="72"/>
      <c r="J37" s="72"/>
      <c r="K37" s="75"/>
    </row>
    <row r="38" spans="1:11" ht="24.95" customHeight="1">
      <c r="A38" s="51"/>
      <c r="B38" s="33"/>
      <c r="C38" s="63"/>
      <c r="D38" s="59"/>
      <c r="E38" s="27"/>
      <c r="F38" s="30"/>
      <c r="G38" s="31"/>
      <c r="H38" s="30"/>
      <c r="I38" s="27"/>
      <c r="J38" s="27"/>
      <c r="K38" s="33"/>
    </row>
    <row r="39" spans="1:11" ht="24.95" customHeight="1">
      <c r="A39" s="51"/>
      <c r="B39" s="33"/>
      <c r="C39" s="32"/>
      <c r="D39" s="59"/>
      <c r="E39" s="27"/>
      <c r="F39" s="30"/>
      <c r="G39" s="31"/>
      <c r="H39" s="30"/>
      <c r="I39" s="27"/>
      <c r="J39" s="27"/>
      <c r="K39" s="33"/>
    </row>
    <row r="40" spans="1:11" ht="24.95" customHeight="1">
      <c r="A40" s="51"/>
      <c r="B40" s="33"/>
      <c r="C40" s="63"/>
      <c r="D40" s="59"/>
      <c r="E40" s="27"/>
      <c r="F40" s="30"/>
      <c r="G40" s="31"/>
      <c r="H40" s="30"/>
      <c r="I40" s="27"/>
      <c r="J40" s="27"/>
      <c r="K40" s="33"/>
    </row>
    <row r="41" spans="1:11" ht="24.95" customHeight="1">
      <c r="A41" s="42"/>
      <c r="B41" s="40"/>
      <c r="C41" s="39"/>
      <c r="D41" s="62"/>
      <c r="E41" s="42"/>
      <c r="F41" s="43"/>
      <c r="G41" s="38"/>
      <c r="H41" s="41"/>
      <c r="I41" s="39"/>
      <c r="J41" s="42"/>
      <c r="K41" s="41"/>
    </row>
    <row r="42" spans="1:11" ht="24.95" customHeight="1">
      <c r="A42" s="44"/>
      <c r="B42" s="45"/>
      <c r="C42" s="46"/>
      <c r="D42" s="50"/>
      <c r="E42" s="44"/>
      <c r="F42" s="47"/>
      <c r="G42" s="48"/>
      <c r="H42" s="49"/>
      <c r="I42" s="50"/>
      <c r="J42" s="44"/>
      <c r="K42" s="49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DF9F-F3AC-4C4C-98ED-E89E96BDD97E}">
  <dimension ref="A1:K43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388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185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389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365</v>
      </c>
      <c r="C6" s="36">
        <v>1987.2</v>
      </c>
      <c r="D6" s="36">
        <f>+C6</f>
        <v>1987.2</v>
      </c>
      <c r="E6" s="27" t="s">
        <v>8</v>
      </c>
      <c r="F6" s="30" t="s">
        <v>14</v>
      </c>
      <c r="G6" s="36">
        <f>+D6</f>
        <v>1987.2</v>
      </c>
      <c r="H6" s="30" t="str">
        <f>+F6</f>
        <v>สหกรณ์การเกษตรกันทรลักษ์</v>
      </c>
      <c r="I6" s="87" t="s">
        <v>8</v>
      </c>
      <c r="J6" s="27" t="s">
        <v>9</v>
      </c>
      <c r="K6" s="33" t="s">
        <v>375</v>
      </c>
    </row>
    <row r="7" spans="1:11" s="4" customFormat="1" ht="26.25">
      <c r="A7" s="27">
        <v>2</v>
      </c>
      <c r="B7" s="28" t="s">
        <v>145</v>
      </c>
      <c r="C7" s="59">
        <v>22198</v>
      </c>
      <c r="D7" s="36">
        <f t="shared" ref="D7:D19" si="0">+C7</f>
        <v>22198</v>
      </c>
      <c r="E7" s="27" t="s">
        <v>8</v>
      </c>
      <c r="F7" s="30" t="s">
        <v>52</v>
      </c>
      <c r="G7" s="36">
        <f t="shared" ref="G7:G19" si="1">+D7</f>
        <v>22198</v>
      </c>
      <c r="H7" s="30" t="str">
        <f t="shared" ref="H7:H19" si="2">+F7</f>
        <v>หจก.ไมตรีจิต</v>
      </c>
      <c r="I7" s="87" t="s">
        <v>8</v>
      </c>
      <c r="J7" s="27" t="s">
        <v>9</v>
      </c>
      <c r="K7" s="33" t="s">
        <v>376</v>
      </c>
    </row>
    <row r="8" spans="1:11" s="2" customFormat="1" ht="30" customHeight="1">
      <c r="A8" s="27">
        <v>3</v>
      </c>
      <c r="B8" s="28" t="s">
        <v>366</v>
      </c>
      <c r="C8" s="59">
        <v>10142</v>
      </c>
      <c r="D8" s="36">
        <f t="shared" si="0"/>
        <v>10142</v>
      </c>
      <c r="E8" s="27" t="s">
        <v>8</v>
      </c>
      <c r="F8" s="30" t="s">
        <v>52</v>
      </c>
      <c r="G8" s="36">
        <f t="shared" si="1"/>
        <v>10142</v>
      </c>
      <c r="H8" s="30" t="str">
        <f t="shared" si="2"/>
        <v>หจก.ไมตรีจิต</v>
      </c>
      <c r="I8" s="87" t="s">
        <v>8</v>
      </c>
      <c r="J8" s="27" t="s">
        <v>9</v>
      </c>
      <c r="K8" s="33" t="s">
        <v>377</v>
      </c>
    </row>
    <row r="9" spans="1:11" s="2" customFormat="1" ht="30" customHeight="1">
      <c r="A9" s="27">
        <v>4</v>
      </c>
      <c r="B9" s="28" t="s">
        <v>367</v>
      </c>
      <c r="C9" s="59">
        <v>2440</v>
      </c>
      <c r="D9" s="36">
        <f t="shared" si="0"/>
        <v>2440</v>
      </c>
      <c r="E9" s="27" t="s">
        <v>8</v>
      </c>
      <c r="F9" s="30" t="s">
        <v>52</v>
      </c>
      <c r="G9" s="36">
        <f t="shared" si="1"/>
        <v>2440</v>
      </c>
      <c r="H9" s="30" t="str">
        <f t="shared" si="2"/>
        <v>หจก.ไมตรีจิต</v>
      </c>
      <c r="I9" s="87" t="s">
        <v>8</v>
      </c>
      <c r="J9" s="27" t="s">
        <v>9</v>
      </c>
      <c r="K9" s="33" t="s">
        <v>378</v>
      </c>
    </row>
    <row r="10" spans="1:11" s="2" customFormat="1" ht="30" customHeight="1">
      <c r="A10" s="58">
        <v>5</v>
      </c>
      <c r="B10" s="28" t="s">
        <v>368</v>
      </c>
      <c r="C10" s="59">
        <v>8228</v>
      </c>
      <c r="D10" s="36">
        <f t="shared" si="0"/>
        <v>8228</v>
      </c>
      <c r="E10" s="27" t="s">
        <v>8</v>
      </c>
      <c r="F10" s="30" t="s">
        <v>52</v>
      </c>
      <c r="G10" s="36">
        <f t="shared" si="1"/>
        <v>8228</v>
      </c>
      <c r="H10" s="30" t="str">
        <f t="shared" si="2"/>
        <v>หจก.ไมตรีจิต</v>
      </c>
      <c r="I10" s="87" t="s">
        <v>8</v>
      </c>
      <c r="J10" s="27" t="s">
        <v>9</v>
      </c>
      <c r="K10" s="33" t="s">
        <v>194</v>
      </c>
    </row>
    <row r="11" spans="1:11" s="2" customFormat="1" ht="30" customHeight="1">
      <c r="A11" s="58">
        <v>6</v>
      </c>
      <c r="B11" s="57" t="s">
        <v>39</v>
      </c>
      <c r="C11" s="59">
        <v>3365</v>
      </c>
      <c r="D11" s="36">
        <f t="shared" si="0"/>
        <v>3365</v>
      </c>
      <c r="E11" s="27" t="s">
        <v>8</v>
      </c>
      <c r="F11" s="30" t="s">
        <v>52</v>
      </c>
      <c r="G11" s="36">
        <f t="shared" si="1"/>
        <v>3365</v>
      </c>
      <c r="H11" s="30" t="str">
        <f t="shared" si="2"/>
        <v>หจก.ไมตรีจิต</v>
      </c>
      <c r="I11" s="87" t="s">
        <v>8</v>
      </c>
      <c r="J11" s="27" t="s">
        <v>9</v>
      </c>
      <c r="K11" s="33" t="s">
        <v>380</v>
      </c>
    </row>
    <row r="12" spans="1:11" s="2" customFormat="1" ht="30" customHeight="1">
      <c r="A12" s="58">
        <v>7</v>
      </c>
      <c r="B12" s="55" t="s">
        <v>195</v>
      </c>
      <c r="C12" s="59">
        <v>1500</v>
      </c>
      <c r="D12" s="36">
        <f t="shared" si="0"/>
        <v>1500</v>
      </c>
      <c r="E12" s="27" t="s">
        <v>8</v>
      </c>
      <c r="F12" s="37" t="s">
        <v>29</v>
      </c>
      <c r="G12" s="36">
        <f>+D12</f>
        <v>1500</v>
      </c>
      <c r="H12" s="30" t="str">
        <f t="shared" si="2"/>
        <v>นายณรงค์  แก้วสาลี</v>
      </c>
      <c r="I12" s="87" t="s">
        <v>8</v>
      </c>
      <c r="J12" s="27" t="s">
        <v>9</v>
      </c>
      <c r="K12" s="33" t="s">
        <v>379</v>
      </c>
    </row>
    <row r="13" spans="1:11" s="2" customFormat="1" ht="30" customHeight="1">
      <c r="A13" s="58">
        <v>8</v>
      </c>
      <c r="B13" s="55" t="s">
        <v>61</v>
      </c>
      <c r="C13" s="59">
        <v>2400</v>
      </c>
      <c r="D13" s="36">
        <f t="shared" si="0"/>
        <v>2400</v>
      </c>
      <c r="E13" s="27" t="s">
        <v>8</v>
      </c>
      <c r="F13" s="37" t="s">
        <v>20</v>
      </c>
      <c r="G13" s="36">
        <f t="shared" si="1"/>
        <v>2400</v>
      </c>
      <c r="H13" s="30" t="str">
        <f t="shared" si="2"/>
        <v>ร้านกันทรลักษ์คอมพิวเตอร์</v>
      </c>
      <c r="I13" s="87" t="s">
        <v>8</v>
      </c>
      <c r="J13" s="27" t="s">
        <v>9</v>
      </c>
      <c r="K13" s="33" t="s">
        <v>381</v>
      </c>
    </row>
    <row r="14" spans="1:11" s="2" customFormat="1" ht="30" customHeight="1">
      <c r="A14" s="58">
        <v>9</v>
      </c>
      <c r="B14" s="55" t="s">
        <v>369</v>
      </c>
      <c r="C14" s="59">
        <v>20000</v>
      </c>
      <c r="D14" s="36">
        <f t="shared" si="0"/>
        <v>20000</v>
      </c>
      <c r="E14" s="27" t="s">
        <v>8</v>
      </c>
      <c r="F14" s="37" t="s">
        <v>199</v>
      </c>
      <c r="G14" s="36">
        <f t="shared" si="1"/>
        <v>20000</v>
      </c>
      <c r="H14" s="30" t="str">
        <f t="shared" si="2"/>
        <v>ม.ราชภัฎมหาสารคาม</v>
      </c>
      <c r="I14" s="87" t="s">
        <v>8</v>
      </c>
      <c r="J14" s="27" t="s">
        <v>9</v>
      </c>
      <c r="K14" s="33" t="s">
        <v>382</v>
      </c>
    </row>
    <row r="15" spans="1:11" s="2" customFormat="1" ht="30" customHeight="1">
      <c r="A15" s="58">
        <v>10</v>
      </c>
      <c r="B15" s="55" t="s">
        <v>204</v>
      </c>
      <c r="C15" s="59">
        <v>5000</v>
      </c>
      <c r="D15" s="36">
        <f t="shared" si="0"/>
        <v>5000</v>
      </c>
      <c r="E15" s="27" t="s">
        <v>8</v>
      </c>
      <c r="F15" s="37" t="s">
        <v>372</v>
      </c>
      <c r="G15" s="36">
        <f t="shared" si="1"/>
        <v>5000</v>
      </c>
      <c r="H15" s="30" t="str">
        <f t="shared" si="2"/>
        <v>นางบุญประคอง ประสาน</v>
      </c>
      <c r="I15" s="87" t="s">
        <v>8</v>
      </c>
      <c r="J15" s="27" t="s">
        <v>9</v>
      </c>
      <c r="K15" s="33" t="s">
        <v>383</v>
      </c>
    </row>
    <row r="16" spans="1:11" s="2" customFormat="1" ht="30" customHeight="1">
      <c r="A16" s="58">
        <v>11</v>
      </c>
      <c r="B16" s="55" t="s">
        <v>201</v>
      </c>
      <c r="C16" s="59">
        <v>1750</v>
      </c>
      <c r="D16" s="36">
        <f t="shared" si="0"/>
        <v>1750</v>
      </c>
      <c r="E16" s="27" t="s">
        <v>8</v>
      </c>
      <c r="F16" s="37" t="s">
        <v>205</v>
      </c>
      <c r="G16" s="36">
        <f t="shared" si="1"/>
        <v>1750</v>
      </c>
      <c r="H16" s="30" t="str">
        <f t="shared" si="2"/>
        <v>อู่ ช่างโก้เจริญยนต์</v>
      </c>
      <c r="I16" s="86" t="s">
        <v>8</v>
      </c>
      <c r="J16" s="27" t="s">
        <v>9</v>
      </c>
      <c r="K16" s="33" t="s">
        <v>384</v>
      </c>
    </row>
    <row r="17" spans="1:11" s="2" customFormat="1" ht="30" customHeight="1">
      <c r="A17" s="58">
        <v>12</v>
      </c>
      <c r="B17" s="55" t="s">
        <v>207</v>
      </c>
      <c r="C17" s="59">
        <v>5000</v>
      </c>
      <c r="D17" s="36">
        <f t="shared" si="0"/>
        <v>5000</v>
      </c>
      <c r="E17" s="27" t="s">
        <v>8</v>
      </c>
      <c r="F17" s="37" t="s">
        <v>373</v>
      </c>
      <c r="G17" s="36">
        <f t="shared" si="1"/>
        <v>5000</v>
      </c>
      <c r="H17" s="30" t="str">
        <f t="shared" si="2"/>
        <v>นายภทรชน  มุมมอง</v>
      </c>
      <c r="I17" s="86" t="s">
        <v>8</v>
      </c>
      <c r="J17" s="27" t="s">
        <v>9</v>
      </c>
      <c r="K17" s="33" t="s">
        <v>385</v>
      </c>
    </row>
    <row r="18" spans="1:11" s="2" customFormat="1" ht="30" customHeight="1">
      <c r="A18" s="58">
        <v>13</v>
      </c>
      <c r="B18" s="55" t="s">
        <v>370</v>
      </c>
      <c r="C18" s="59">
        <v>2500</v>
      </c>
      <c r="D18" s="36">
        <f t="shared" si="0"/>
        <v>2500</v>
      </c>
      <c r="E18" s="27" t="s">
        <v>8</v>
      </c>
      <c r="F18" s="37" t="s">
        <v>372</v>
      </c>
      <c r="G18" s="36">
        <f t="shared" si="1"/>
        <v>2500</v>
      </c>
      <c r="H18" s="30" t="str">
        <f t="shared" si="2"/>
        <v>นางบุญประคอง ประสาน</v>
      </c>
      <c r="I18" s="86" t="s">
        <v>8</v>
      </c>
      <c r="J18" s="27" t="s">
        <v>9</v>
      </c>
      <c r="K18" s="33" t="s">
        <v>386</v>
      </c>
    </row>
    <row r="19" spans="1:11" s="2" customFormat="1" ht="30" customHeight="1">
      <c r="A19" s="58">
        <v>14</v>
      </c>
      <c r="B19" s="55" t="s">
        <v>371</v>
      </c>
      <c r="C19" s="59">
        <v>13700</v>
      </c>
      <c r="D19" s="36">
        <f t="shared" si="0"/>
        <v>13700</v>
      </c>
      <c r="E19" s="27" t="s">
        <v>8</v>
      </c>
      <c r="F19" s="37" t="s">
        <v>374</v>
      </c>
      <c r="G19" s="36">
        <f t="shared" si="1"/>
        <v>13700</v>
      </c>
      <c r="H19" s="30" t="str">
        <f t="shared" si="2"/>
        <v>ร้านมาลัย</v>
      </c>
      <c r="I19" s="86" t="s">
        <v>8</v>
      </c>
      <c r="J19" s="27" t="s">
        <v>9</v>
      </c>
      <c r="K19" s="33" t="s">
        <v>387</v>
      </c>
    </row>
    <row r="20" spans="1:11" ht="24.95" customHeight="1">
      <c r="A20" s="27"/>
      <c r="B20" s="55"/>
      <c r="C20" s="59"/>
      <c r="D20" s="59"/>
      <c r="E20" s="27"/>
      <c r="F20" s="37"/>
      <c r="G20" s="59"/>
      <c r="H20" s="37"/>
      <c r="I20" s="83"/>
      <c r="J20" s="27"/>
      <c r="K20" s="33"/>
    </row>
    <row r="21" spans="1:11" ht="26.25">
      <c r="A21" s="27"/>
      <c r="B21" s="35"/>
      <c r="C21" s="59"/>
      <c r="D21" s="70"/>
      <c r="E21" s="27"/>
      <c r="F21" s="85"/>
      <c r="G21" s="70"/>
      <c r="H21" s="85"/>
      <c r="I21" s="83"/>
      <c r="J21" s="27"/>
      <c r="K21" s="33"/>
    </row>
    <row r="22" spans="1:11" ht="24.95" customHeight="1">
      <c r="A22" s="51"/>
      <c r="B22" s="35"/>
      <c r="C22" s="63"/>
      <c r="D22" s="64"/>
      <c r="E22" s="27"/>
      <c r="F22" s="37"/>
      <c r="G22" s="64"/>
      <c r="H22" s="37"/>
      <c r="I22" s="83"/>
      <c r="J22" s="27"/>
      <c r="K22" s="33"/>
    </row>
    <row r="23" spans="1:11" ht="24.95" customHeight="1">
      <c r="A23" s="51"/>
      <c r="B23" s="33"/>
      <c r="C23" s="32"/>
      <c r="D23" s="61"/>
      <c r="E23" s="27"/>
      <c r="F23" s="37"/>
      <c r="G23" s="61"/>
      <c r="H23" s="37"/>
      <c r="I23" s="83"/>
      <c r="J23" s="27"/>
      <c r="K23" s="33"/>
    </row>
    <row r="24" spans="1:11" ht="24.95" customHeight="1">
      <c r="A24" s="51"/>
      <c r="B24" s="33"/>
      <c r="C24" s="63"/>
      <c r="D24" s="61"/>
      <c r="E24" s="27"/>
      <c r="F24" s="37"/>
      <c r="G24" s="61"/>
      <c r="H24" s="37"/>
      <c r="I24" s="83"/>
      <c r="J24" s="27"/>
      <c r="K24" s="33"/>
    </row>
    <row r="25" spans="1:11" ht="24.95" customHeight="1">
      <c r="A25" s="51"/>
      <c r="B25" s="33"/>
      <c r="C25" s="63"/>
      <c r="D25" s="61"/>
      <c r="E25" s="27"/>
      <c r="F25" s="37"/>
      <c r="G25" s="61"/>
      <c r="H25" s="37"/>
      <c r="I25" s="83"/>
      <c r="J25" s="27"/>
      <c r="K25" s="33"/>
    </row>
    <row r="26" spans="1:11" ht="24.95" customHeight="1">
      <c r="A26" s="51"/>
      <c r="B26" s="33"/>
      <c r="C26" s="63"/>
      <c r="D26" s="61"/>
      <c r="E26" s="27"/>
      <c r="F26" s="37"/>
      <c r="G26" s="61"/>
      <c r="H26" s="37"/>
      <c r="I26" s="83"/>
      <c r="J26" s="27"/>
      <c r="K26" s="33"/>
    </row>
    <row r="27" spans="1:11" ht="24.95" customHeight="1">
      <c r="A27" s="51"/>
      <c r="B27" s="33"/>
      <c r="C27" s="63"/>
      <c r="D27" s="61"/>
      <c r="E27" s="27"/>
      <c r="F27" s="30"/>
      <c r="G27" s="61"/>
      <c r="H27" s="30"/>
      <c r="I27" s="83"/>
      <c r="J27" s="27"/>
      <c r="K27" s="33"/>
    </row>
    <row r="28" spans="1:11" ht="24.95" customHeight="1">
      <c r="A28" s="51"/>
      <c r="B28" s="33"/>
      <c r="C28" s="63"/>
      <c r="D28" s="61"/>
      <c r="E28" s="27"/>
      <c r="F28" s="30"/>
      <c r="G28" s="61"/>
      <c r="H28" s="30"/>
      <c r="I28" s="83"/>
      <c r="J28" s="27"/>
      <c r="K28" s="33"/>
    </row>
    <row r="29" spans="1:11" ht="24.95" customHeight="1">
      <c r="A29" s="51"/>
      <c r="B29" s="33"/>
      <c r="C29" s="63"/>
      <c r="D29" s="61"/>
      <c r="E29" s="27"/>
      <c r="F29" s="37"/>
      <c r="G29" s="61"/>
      <c r="H29" s="37"/>
      <c r="I29" s="83"/>
      <c r="J29" s="27"/>
      <c r="K29" s="33"/>
    </row>
    <row r="30" spans="1:11" ht="24.95" customHeight="1">
      <c r="A30" s="51"/>
      <c r="B30" s="33"/>
      <c r="C30" s="63"/>
      <c r="D30" s="61"/>
      <c r="E30" s="27"/>
      <c r="F30" s="37"/>
      <c r="G30" s="61"/>
      <c r="H30" s="37"/>
      <c r="I30" s="83"/>
      <c r="J30" s="27"/>
      <c r="K30" s="33"/>
    </row>
    <row r="31" spans="1:11" ht="24.95" customHeight="1">
      <c r="A31" s="51"/>
      <c r="B31" s="33"/>
      <c r="C31" s="63"/>
      <c r="D31" s="61"/>
      <c r="E31" s="27"/>
      <c r="F31" s="37"/>
      <c r="G31" s="61"/>
      <c r="H31" s="37"/>
      <c r="I31" s="83"/>
      <c r="J31" s="27"/>
      <c r="K31" s="33"/>
    </row>
    <row r="32" spans="1:11" ht="24.95" customHeight="1">
      <c r="A32" s="51"/>
      <c r="B32" s="33"/>
      <c r="C32" s="63"/>
      <c r="D32" s="61"/>
      <c r="E32" s="27"/>
      <c r="F32" s="37"/>
      <c r="G32" s="61"/>
      <c r="H32" s="37"/>
      <c r="I32" s="83"/>
      <c r="J32" s="27"/>
      <c r="K32" s="33"/>
    </row>
    <row r="33" spans="1:11" ht="24.95" customHeight="1">
      <c r="A33" s="51"/>
      <c r="B33" s="33"/>
      <c r="C33" s="63"/>
      <c r="D33" s="61"/>
      <c r="E33" s="27"/>
      <c r="F33" s="37"/>
      <c r="G33" s="61"/>
      <c r="H33" s="37"/>
      <c r="I33" s="83"/>
      <c r="J33" s="27"/>
      <c r="K33" s="33"/>
    </row>
    <row r="34" spans="1:11" ht="24.95" customHeight="1">
      <c r="A34" s="51"/>
      <c r="B34" s="33"/>
      <c r="C34" s="63"/>
      <c r="D34" s="61"/>
      <c r="E34" s="27"/>
      <c r="F34" s="37"/>
      <c r="G34" s="61"/>
      <c r="H34" s="37"/>
      <c r="I34" s="83"/>
      <c r="J34" s="27"/>
      <c r="K34" s="33"/>
    </row>
    <row r="35" spans="1:11" ht="24.95" customHeight="1">
      <c r="A35" s="51"/>
      <c r="B35" s="33"/>
      <c r="C35" s="63"/>
      <c r="D35" s="61"/>
      <c r="E35" s="27"/>
      <c r="F35" s="30"/>
      <c r="G35" s="61"/>
      <c r="H35" s="30"/>
      <c r="I35" s="83"/>
      <c r="J35" s="27"/>
      <c r="K35" s="33"/>
    </row>
    <row r="36" spans="1:11" ht="24.95" customHeight="1">
      <c r="A36" s="51"/>
      <c r="B36" s="33"/>
      <c r="C36" s="63"/>
      <c r="D36" s="61"/>
      <c r="E36" s="27"/>
      <c r="F36" s="37"/>
      <c r="G36" s="61"/>
      <c r="H36" s="37"/>
      <c r="I36" s="83"/>
      <c r="J36" s="27"/>
      <c r="K36" s="33"/>
    </row>
    <row r="37" spans="1:11" ht="24.95" customHeight="1">
      <c r="A37" s="51"/>
      <c r="B37" s="33"/>
      <c r="C37" s="63"/>
      <c r="D37" s="61"/>
      <c r="E37" s="27"/>
      <c r="F37" s="37"/>
      <c r="G37" s="61"/>
      <c r="H37" s="37"/>
      <c r="I37" s="83"/>
      <c r="J37" s="27"/>
      <c r="K37" s="33"/>
    </row>
    <row r="38" spans="1:11" ht="24.95" customHeight="1">
      <c r="A38" s="80"/>
      <c r="B38" s="75"/>
      <c r="C38" s="81"/>
      <c r="D38" s="77"/>
      <c r="E38" s="72"/>
      <c r="F38" s="73"/>
      <c r="G38" s="82"/>
      <c r="H38" s="73"/>
      <c r="I38" s="72"/>
      <c r="J38" s="72"/>
      <c r="K38" s="75"/>
    </row>
    <row r="39" spans="1:11" ht="24.95" customHeight="1">
      <c r="A39" s="51"/>
      <c r="B39" s="33"/>
      <c r="C39" s="63"/>
      <c r="D39" s="59"/>
      <c r="E39" s="27"/>
      <c r="F39" s="30"/>
      <c r="G39" s="31"/>
      <c r="H39" s="30"/>
      <c r="I39" s="27"/>
      <c r="J39" s="27"/>
      <c r="K39" s="33"/>
    </row>
    <row r="40" spans="1:11" ht="24.95" customHeight="1">
      <c r="A40" s="51"/>
      <c r="B40" s="33"/>
      <c r="C40" s="32"/>
      <c r="D40" s="59"/>
      <c r="E40" s="27"/>
      <c r="F40" s="30"/>
      <c r="G40" s="31"/>
      <c r="H40" s="30"/>
      <c r="I40" s="27"/>
      <c r="J40" s="27"/>
      <c r="K40" s="33"/>
    </row>
    <row r="41" spans="1:11" ht="24.95" customHeight="1">
      <c r="A41" s="51"/>
      <c r="B41" s="33"/>
      <c r="C41" s="63"/>
      <c r="D41" s="59"/>
      <c r="E41" s="27"/>
      <c r="F41" s="30"/>
      <c r="G41" s="31"/>
      <c r="H41" s="30"/>
      <c r="I41" s="27"/>
      <c r="J41" s="27"/>
      <c r="K41" s="33"/>
    </row>
    <row r="42" spans="1:11" ht="24.95" customHeight="1">
      <c r="A42" s="42"/>
      <c r="B42" s="40"/>
      <c r="C42" s="39"/>
      <c r="D42" s="62"/>
      <c r="E42" s="42"/>
      <c r="F42" s="43"/>
      <c r="G42" s="38"/>
      <c r="H42" s="41"/>
      <c r="I42" s="39"/>
      <c r="J42" s="42"/>
      <c r="K42" s="41"/>
    </row>
    <row r="43" spans="1:11" ht="24.95" customHeight="1">
      <c r="A43" s="44"/>
      <c r="B43" s="45"/>
      <c r="C43" s="46"/>
      <c r="D43" s="50"/>
      <c r="E43" s="44"/>
      <c r="F43" s="47"/>
      <c r="G43" s="48"/>
      <c r="H43" s="49"/>
      <c r="I43" s="50"/>
      <c r="J43" s="44"/>
      <c r="K43" s="49"/>
    </row>
  </sheetData>
  <mergeCells count="3">
    <mergeCell ref="A2:K2"/>
    <mergeCell ref="A3:K3"/>
    <mergeCell ref="A4:K4"/>
  </mergeCells>
  <phoneticPr fontId="11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CBC9-F152-4AEA-9BC1-C7B628EB5AEB}">
  <dimension ref="A1:K42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B21" sqref="B21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280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185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299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281</v>
      </c>
      <c r="C6" s="36">
        <v>42550</v>
      </c>
      <c r="D6" s="36">
        <v>42550</v>
      </c>
      <c r="E6" s="27" t="s">
        <v>8</v>
      </c>
      <c r="F6" s="30"/>
      <c r="G6" s="36">
        <v>42550</v>
      </c>
      <c r="H6" s="30">
        <f>+F6</f>
        <v>0</v>
      </c>
      <c r="I6" s="83" t="s">
        <v>8</v>
      </c>
      <c r="J6" s="27" t="s">
        <v>9</v>
      </c>
      <c r="K6" s="33" t="s">
        <v>289</v>
      </c>
    </row>
    <row r="7" spans="1:11" s="4" customFormat="1" ht="26.25">
      <c r="A7" s="27">
        <v>2</v>
      </c>
      <c r="B7" s="28" t="s">
        <v>39</v>
      </c>
      <c r="C7" s="59">
        <v>4490</v>
      </c>
      <c r="D7" s="59">
        <v>4490</v>
      </c>
      <c r="E7" s="27" t="s">
        <v>8</v>
      </c>
      <c r="F7" s="30" t="s">
        <v>52</v>
      </c>
      <c r="G7" s="59">
        <v>4490</v>
      </c>
      <c r="H7" s="30" t="str">
        <f>+F7</f>
        <v>หจก.ไมตรีจิต</v>
      </c>
      <c r="I7" s="83" t="s">
        <v>8</v>
      </c>
      <c r="J7" s="27" t="s">
        <v>9</v>
      </c>
      <c r="K7" s="33" t="s">
        <v>290</v>
      </c>
    </row>
    <row r="8" spans="1:11" s="2" customFormat="1" ht="30" customHeight="1">
      <c r="A8" s="27">
        <v>3</v>
      </c>
      <c r="B8" s="28" t="s">
        <v>282</v>
      </c>
      <c r="C8" s="59">
        <v>3117</v>
      </c>
      <c r="D8" s="59">
        <v>3117</v>
      </c>
      <c r="E8" s="27" t="s">
        <v>8</v>
      </c>
      <c r="F8" s="30" t="s">
        <v>52</v>
      </c>
      <c r="G8" s="59">
        <v>3117</v>
      </c>
      <c r="H8" s="30" t="s">
        <v>52</v>
      </c>
      <c r="I8" s="83" t="s">
        <v>8</v>
      </c>
      <c r="J8" s="27" t="s">
        <v>9</v>
      </c>
      <c r="K8" s="33" t="s">
        <v>291</v>
      </c>
    </row>
    <row r="9" spans="1:11" s="2" customFormat="1" ht="30" customHeight="1">
      <c r="A9" s="27">
        <v>4</v>
      </c>
      <c r="B9" s="28" t="s">
        <v>283</v>
      </c>
      <c r="C9" s="59">
        <v>2385</v>
      </c>
      <c r="D9" s="59">
        <v>2385</v>
      </c>
      <c r="E9" s="27" t="s">
        <v>8</v>
      </c>
      <c r="F9" s="30" t="s">
        <v>52</v>
      </c>
      <c r="G9" s="59">
        <v>2385</v>
      </c>
      <c r="H9" s="30" t="str">
        <f t="shared" ref="H9:H14" si="0">+F9</f>
        <v>หจก.ไมตรีจิต</v>
      </c>
      <c r="I9" s="83" t="s">
        <v>8</v>
      </c>
      <c r="J9" s="27" t="s">
        <v>9</v>
      </c>
      <c r="K9" s="33" t="s">
        <v>292</v>
      </c>
    </row>
    <row r="10" spans="1:11" s="2" customFormat="1" ht="30" customHeight="1">
      <c r="A10" s="58">
        <v>5</v>
      </c>
      <c r="B10" s="28" t="s">
        <v>39</v>
      </c>
      <c r="C10" s="59">
        <v>3716</v>
      </c>
      <c r="D10" s="59">
        <v>3716</v>
      </c>
      <c r="E10" s="27" t="s">
        <v>8</v>
      </c>
      <c r="F10" s="30" t="s">
        <v>52</v>
      </c>
      <c r="G10" s="59">
        <v>3716</v>
      </c>
      <c r="H10" s="30" t="str">
        <f t="shared" si="0"/>
        <v>หจก.ไมตรีจิต</v>
      </c>
      <c r="I10" s="83" t="s">
        <v>8</v>
      </c>
      <c r="J10" s="27" t="s">
        <v>9</v>
      </c>
      <c r="K10" s="33" t="s">
        <v>293</v>
      </c>
    </row>
    <row r="11" spans="1:11" s="2" customFormat="1" ht="30" customHeight="1">
      <c r="A11" s="58">
        <v>6</v>
      </c>
      <c r="B11" s="57" t="s">
        <v>284</v>
      </c>
      <c r="C11" s="59">
        <v>50000</v>
      </c>
      <c r="D11" s="59">
        <v>50000</v>
      </c>
      <c r="E11" s="27" t="s">
        <v>8</v>
      </c>
      <c r="F11" s="30" t="s">
        <v>31</v>
      </c>
      <c r="G11" s="59">
        <v>50000</v>
      </c>
      <c r="H11" s="30" t="str">
        <f t="shared" si="0"/>
        <v>ร้านยูพี</v>
      </c>
      <c r="I11" s="83" t="s">
        <v>8</v>
      </c>
      <c r="J11" s="27" t="s">
        <v>9</v>
      </c>
      <c r="K11" s="33" t="s">
        <v>294</v>
      </c>
    </row>
    <row r="12" spans="1:11" s="2" customFormat="1" ht="30" customHeight="1">
      <c r="A12" s="58">
        <v>7</v>
      </c>
      <c r="B12" s="55" t="s">
        <v>285</v>
      </c>
      <c r="C12" s="59">
        <v>12800</v>
      </c>
      <c r="D12" s="59">
        <v>12800</v>
      </c>
      <c r="E12" s="27" t="s">
        <v>8</v>
      </c>
      <c r="F12" s="37" t="s">
        <v>38</v>
      </c>
      <c r="G12" s="59">
        <v>12800</v>
      </c>
      <c r="H12" s="37" t="str">
        <f t="shared" si="0"/>
        <v>ร้านถวิลการช่าง</v>
      </c>
      <c r="I12" s="83" t="s">
        <v>8</v>
      </c>
      <c r="J12" s="27" t="s">
        <v>9</v>
      </c>
      <c r="K12" s="33" t="s">
        <v>295</v>
      </c>
    </row>
    <row r="13" spans="1:11" s="2" customFormat="1" ht="30" customHeight="1">
      <c r="A13" s="58">
        <v>8</v>
      </c>
      <c r="B13" s="55" t="s">
        <v>42</v>
      </c>
      <c r="C13" s="59">
        <v>30000</v>
      </c>
      <c r="D13" s="59">
        <v>30000</v>
      </c>
      <c r="E13" s="27" t="s">
        <v>8</v>
      </c>
      <c r="F13" s="37" t="s">
        <v>14</v>
      </c>
      <c r="G13" s="59">
        <v>30000</v>
      </c>
      <c r="H13" s="37" t="str">
        <f t="shared" si="0"/>
        <v>สหกรณ์การเกษตรกันทรลักษ์</v>
      </c>
      <c r="I13" s="83" t="s">
        <v>8</v>
      </c>
      <c r="J13" s="27" t="s">
        <v>9</v>
      </c>
      <c r="K13" s="33" t="s">
        <v>296</v>
      </c>
    </row>
    <row r="14" spans="1:11" s="2" customFormat="1" ht="30" customHeight="1">
      <c r="A14" s="58">
        <v>9</v>
      </c>
      <c r="B14" s="55" t="s">
        <v>286</v>
      </c>
      <c r="C14" s="59">
        <v>2200</v>
      </c>
      <c r="D14" s="59">
        <v>2200</v>
      </c>
      <c r="E14" s="27" t="s">
        <v>8</v>
      </c>
      <c r="F14" s="37" t="s">
        <v>297</v>
      </c>
      <c r="G14" s="59">
        <v>2200</v>
      </c>
      <c r="H14" s="37" t="str">
        <f t="shared" si="0"/>
        <v>บริษัท ซีเอฟ ดี</v>
      </c>
      <c r="I14" s="83" t="s">
        <v>8</v>
      </c>
      <c r="J14" s="27" t="s">
        <v>9</v>
      </c>
      <c r="K14" s="33" t="s">
        <v>298</v>
      </c>
    </row>
    <row r="15" spans="1:11" s="2" customFormat="1" ht="30" customHeight="1">
      <c r="A15" s="58">
        <v>10</v>
      </c>
      <c r="B15" s="55" t="s">
        <v>89</v>
      </c>
      <c r="C15" s="59">
        <v>6000</v>
      </c>
      <c r="D15" s="59">
        <v>6000</v>
      </c>
      <c r="E15" s="27" t="s">
        <v>8</v>
      </c>
      <c r="F15" s="37" t="s">
        <v>15</v>
      </c>
      <c r="G15" s="59">
        <v>6000</v>
      </c>
      <c r="H15" s="37" t="s">
        <v>15</v>
      </c>
      <c r="I15" s="32" t="s">
        <v>8</v>
      </c>
      <c r="J15" s="27" t="s">
        <v>9</v>
      </c>
      <c r="K15" s="33" t="s">
        <v>300</v>
      </c>
    </row>
    <row r="16" spans="1:11" s="2" customFormat="1" ht="30" customHeight="1">
      <c r="A16" s="58">
        <v>11</v>
      </c>
      <c r="B16" s="55" t="s">
        <v>34</v>
      </c>
      <c r="C16" s="59">
        <v>3500</v>
      </c>
      <c r="D16" s="59">
        <v>3500</v>
      </c>
      <c r="E16" s="27" t="s">
        <v>8</v>
      </c>
      <c r="F16" s="37" t="s">
        <v>16</v>
      </c>
      <c r="G16" s="59">
        <v>3500</v>
      </c>
      <c r="H16" s="37" t="s">
        <v>16</v>
      </c>
      <c r="I16" s="32" t="s">
        <v>8</v>
      </c>
      <c r="J16" s="27" t="s">
        <v>9</v>
      </c>
      <c r="K16" s="33" t="s">
        <v>301</v>
      </c>
    </row>
    <row r="17" spans="1:11" s="2" customFormat="1" ht="30" customHeight="1">
      <c r="A17" s="58">
        <v>12</v>
      </c>
      <c r="B17" s="55" t="s">
        <v>35</v>
      </c>
      <c r="C17" s="59">
        <v>1000</v>
      </c>
      <c r="D17" s="59">
        <v>1000</v>
      </c>
      <c r="E17" s="27" t="s">
        <v>8</v>
      </c>
      <c r="F17" s="37" t="s">
        <v>19</v>
      </c>
      <c r="G17" s="59">
        <v>1000</v>
      </c>
      <c r="H17" s="37" t="s">
        <v>19</v>
      </c>
      <c r="I17" s="32" t="s">
        <v>8</v>
      </c>
      <c r="J17" s="27" t="s">
        <v>9</v>
      </c>
      <c r="K17" s="33" t="s">
        <v>302</v>
      </c>
    </row>
    <row r="18" spans="1:11" s="2" customFormat="1" ht="30" customHeight="1">
      <c r="A18" s="58">
        <v>13</v>
      </c>
      <c r="B18" s="55" t="s">
        <v>36</v>
      </c>
      <c r="C18" s="59">
        <v>500</v>
      </c>
      <c r="D18" s="59">
        <v>500</v>
      </c>
      <c r="E18" s="27" t="s">
        <v>8</v>
      </c>
      <c r="F18" s="37" t="s">
        <v>18</v>
      </c>
      <c r="G18" s="59">
        <v>500</v>
      </c>
      <c r="H18" s="37" t="s">
        <v>18</v>
      </c>
      <c r="I18" s="32" t="s">
        <v>8</v>
      </c>
      <c r="J18" s="27" t="s">
        <v>9</v>
      </c>
      <c r="K18" s="33" t="s">
        <v>303</v>
      </c>
    </row>
    <row r="19" spans="1:11" ht="24.95" customHeight="1">
      <c r="A19" s="27">
        <v>14</v>
      </c>
      <c r="B19" s="55" t="s">
        <v>287</v>
      </c>
      <c r="C19" s="59">
        <v>70000</v>
      </c>
      <c r="D19" s="59">
        <v>70000</v>
      </c>
      <c r="E19" s="27" t="s">
        <v>8</v>
      </c>
      <c r="F19" s="37" t="s">
        <v>259</v>
      </c>
      <c r="G19" s="59">
        <v>70000</v>
      </c>
      <c r="H19" s="37" t="str">
        <f>+F19</f>
        <v>ร้านมีทองดี</v>
      </c>
      <c r="I19" s="83" t="s">
        <v>8</v>
      </c>
      <c r="J19" s="27" t="s">
        <v>9</v>
      </c>
      <c r="K19" s="33" t="s">
        <v>288</v>
      </c>
    </row>
    <row r="20" spans="1:11" ht="26.25">
      <c r="A20" s="27"/>
      <c r="B20" s="35"/>
      <c r="C20" s="59"/>
      <c r="D20" s="70"/>
      <c r="E20" s="27"/>
      <c r="F20" s="85"/>
      <c r="G20" s="70"/>
      <c r="H20" s="85"/>
      <c r="I20" s="83"/>
      <c r="J20" s="27"/>
      <c r="K20" s="33"/>
    </row>
    <row r="21" spans="1:11" ht="24.95" customHeight="1">
      <c r="A21" s="51"/>
      <c r="B21" s="35"/>
      <c r="C21" s="63"/>
      <c r="D21" s="64"/>
      <c r="E21" s="27"/>
      <c r="F21" s="37"/>
      <c r="G21" s="64"/>
      <c r="H21" s="37"/>
      <c r="I21" s="83"/>
      <c r="J21" s="27"/>
      <c r="K21" s="33"/>
    </row>
    <row r="22" spans="1:11" ht="24.95" customHeight="1">
      <c r="A22" s="51"/>
      <c r="B22" s="33"/>
      <c r="C22" s="32"/>
      <c r="D22" s="61"/>
      <c r="E22" s="27"/>
      <c r="F22" s="37"/>
      <c r="G22" s="61"/>
      <c r="H22" s="37"/>
      <c r="I22" s="83"/>
      <c r="J22" s="27"/>
      <c r="K22" s="33"/>
    </row>
    <row r="23" spans="1:11" ht="24.95" customHeight="1">
      <c r="A23" s="51"/>
      <c r="B23" s="33"/>
      <c r="C23" s="63"/>
      <c r="D23" s="61"/>
      <c r="E23" s="27"/>
      <c r="F23" s="37"/>
      <c r="G23" s="61"/>
      <c r="H23" s="37"/>
      <c r="I23" s="83"/>
      <c r="J23" s="27"/>
      <c r="K23" s="33"/>
    </row>
    <row r="24" spans="1:11" ht="24.95" customHeight="1">
      <c r="A24" s="51"/>
      <c r="B24" s="33"/>
      <c r="C24" s="63"/>
      <c r="D24" s="61"/>
      <c r="E24" s="27"/>
      <c r="F24" s="37"/>
      <c r="G24" s="61"/>
      <c r="H24" s="37"/>
      <c r="I24" s="83"/>
      <c r="J24" s="27"/>
      <c r="K24" s="33"/>
    </row>
    <row r="25" spans="1:11" ht="24.95" customHeight="1">
      <c r="A25" s="51"/>
      <c r="B25" s="33"/>
      <c r="C25" s="63"/>
      <c r="D25" s="61"/>
      <c r="E25" s="27"/>
      <c r="F25" s="37"/>
      <c r="G25" s="61"/>
      <c r="H25" s="37"/>
      <c r="I25" s="83"/>
      <c r="J25" s="27"/>
      <c r="K25" s="33"/>
    </row>
    <row r="26" spans="1:11" ht="24.95" customHeight="1">
      <c r="A26" s="51"/>
      <c r="B26" s="33"/>
      <c r="C26" s="63"/>
      <c r="D26" s="61"/>
      <c r="E26" s="27"/>
      <c r="F26" s="30"/>
      <c r="G26" s="61"/>
      <c r="H26" s="30"/>
      <c r="I26" s="83"/>
      <c r="J26" s="27"/>
      <c r="K26" s="33"/>
    </row>
    <row r="27" spans="1:11" ht="24.95" customHeight="1">
      <c r="A27" s="51"/>
      <c r="B27" s="33"/>
      <c r="C27" s="63"/>
      <c r="D27" s="61"/>
      <c r="E27" s="27"/>
      <c r="F27" s="30"/>
      <c r="G27" s="61"/>
      <c r="H27" s="30"/>
      <c r="I27" s="83"/>
      <c r="J27" s="27"/>
      <c r="K27" s="33"/>
    </row>
    <row r="28" spans="1:11" ht="24.95" customHeight="1">
      <c r="A28" s="51"/>
      <c r="B28" s="33"/>
      <c r="C28" s="63"/>
      <c r="D28" s="61"/>
      <c r="E28" s="27"/>
      <c r="F28" s="37"/>
      <c r="G28" s="61"/>
      <c r="H28" s="37"/>
      <c r="I28" s="83"/>
      <c r="J28" s="27"/>
      <c r="K28" s="33"/>
    </row>
    <row r="29" spans="1:11" ht="24.95" customHeight="1">
      <c r="A29" s="51"/>
      <c r="B29" s="33"/>
      <c r="C29" s="63"/>
      <c r="D29" s="61"/>
      <c r="E29" s="27"/>
      <c r="F29" s="37"/>
      <c r="G29" s="61"/>
      <c r="H29" s="37"/>
      <c r="I29" s="83"/>
      <c r="J29" s="27"/>
      <c r="K29" s="33"/>
    </row>
    <row r="30" spans="1:11" ht="24.95" customHeight="1">
      <c r="A30" s="51"/>
      <c r="B30" s="33"/>
      <c r="C30" s="63"/>
      <c r="D30" s="61"/>
      <c r="E30" s="27"/>
      <c r="F30" s="37"/>
      <c r="G30" s="61"/>
      <c r="H30" s="37"/>
      <c r="I30" s="83"/>
      <c r="J30" s="27"/>
      <c r="K30" s="33"/>
    </row>
    <row r="31" spans="1:11" ht="24.95" customHeight="1">
      <c r="A31" s="51"/>
      <c r="B31" s="33"/>
      <c r="C31" s="63"/>
      <c r="D31" s="61"/>
      <c r="E31" s="27"/>
      <c r="F31" s="37"/>
      <c r="G31" s="61"/>
      <c r="H31" s="37"/>
      <c r="I31" s="83"/>
      <c r="J31" s="27"/>
      <c r="K31" s="33"/>
    </row>
    <row r="32" spans="1:11" ht="24.95" customHeight="1">
      <c r="A32" s="51"/>
      <c r="B32" s="33"/>
      <c r="C32" s="63"/>
      <c r="D32" s="61"/>
      <c r="E32" s="27"/>
      <c r="F32" s="37"/>
      <c r="G32" s="61"/>
      <c r="H32" s="37"/>
      <c r="I32" s="83"/>
      <c r="J32" s="27"/>
      <c r="K32" s="33"/>
    </row>
    <row r="33" spans="1:11" ht="24.95" customHeight="1">
      <c r="A33" s="51"/>
      <c r="B33" s="33"/>
      <c r="C33" s="63"/>
      <c r="D33" s="61"/>
      <c r="E33" s="27"/>
      <c r="F33" s="37"/>
      <c r="G33" s="61"/>
      <c r="H33" s="37"/>
      <c r="I33" s="83"/>
      <c r="J33" s="27"/>
      <c r="K33" s="33"/>
    </row>
    <row r="34" spans="1:11" ht="24.95" customHeight="1">
      <c r="A34" s="51"/>
      <c r="B34" s="33"/>
      <c r="C34" s="63"/>
      <c r="D34" s="61"/>
      <c r="E34" s="27"/>
      <c r="F34" s="30"/>
      <c r="G34" s="61"/>
      <c r="H34" s="30"/>
      <c r="I34" s="83"/>
      <c r="J34" s="27"/>
      <c r="K34" s="33"/>
    </row>
    <row r="35" spans="1:11" ht="24.95" customHeight="1">
      <c r="A35" s="51"/>
      <c r="B35" s="33"/>
      <c r="C35" s="63"/>
      <c r="D35" s="61"/>
      <c r="E35" s="27"/>
      <c r="F35" s="37"/>
      <c r="G35" s="61"/>
      <c r="H35" s="37"/>
      <c r="I35" s="83"/>
      <c r="J35" s="27"/>
      <c r="K35" s="33"/>
    </row>
    <row r="36" spans="1:11" ht="24.95" customHeight="1">
      <c r="A36" s="51"/>
      <c r="B36" s="33"/>
      <c r="C36" s="63"/>
      <c r="D36" s="61"/>
      <c r="E36" s="27"/>
      <c r="F36" s="37"/>
      <c r="G36" s="61"/>
      <c r="H36" s="37"/>
      <c r="I36" s="83"/>
      <c r="J36" s="27"/>
      <c r="K36" s="33"/>
    </row>
    <row r="37" spans="1:11" ht="24.95" customHeight="1">
      <c r="A37" s="80"/>
      <c r="B37" s="75"/>
      <c r="C37" s="81"/>
      <c r="D37" s="77"/>
      <c r="E37" s="72"/>
      <c r="F37" s="73"/>
      <c r="G37" s="82"/>
      <c r="H37" s="73"/>
      <c r="I37" s="72"/>
      <c r="J37" s="72"/>
      <c r="K37" s="75"/>
    </row>
    <row r="38" spans="1:11" ht="24.95" customHeight="1">
      <c r="A38" s="51"/>
      <c r="B38" s="33"/>
      <c r="C38" s="63"/>
      <c r="D38" s="59"/>
      <c r="E38" s="27"/>
      <c r="F38" s="30"/>
      <c r="G38" s="31"/>
      <c r="H38" s="30"/>
      <c r="I38" s="27"/>
      <c r="J38" s="27"/>
      <c r="K38" s="33"/>
    </row>
    <row r="39" spans="1:11" ht="24.95" customHeight="1">
      <c r="A39" s="51"/>
      <c r="B39" s="33"/>
      <c r="C39" s="32"/>
      <c r="D39" s="59"/>
      <c r="E39" s="27"/>
      <c r="F39" s="30"/>
      <c r="G39" s="31"/>
      <c r="H39" s="30"/>
      <c r="I39" s="27"/>
      <c r="J39" s="27"/>
      <c r="K39" s="33"/>
    </row>
    <row r="40" spans="1:11" ht="24.95" customHeight="1">
      <c r="A40" s="51"/>
      <c r="B40" s="33"/>
      <c r="C40" s="63"/>
      <c r="D40" s="59"/>
      <c r="E40" s="27"/>
      <c r="F40" s="30"/>
      <c r="G40" s="31"/>
      <c r="H40" s="30"/>
      <c r="I40" s="27"/>
      <c r="J40" s="27"/>
      <c r="K40" s="33"/>
    </row>
    <row r="41" spans="1:11" ht="24.95" customHeight="1">
      <c r="A41" s="42"/>
      <c r="B41" s="40"/>
      <c r="C41" s="39"/>
      <c r="D41" s="62"/>
      <c r="E41" s="42"/>
      <c r="F41" s="43"/>
      <c r="G41" s="38"/>
      <c r="H41" s="41"/>
      <c r="I41" s="39"/>
      <c r="J41" s="42"/>
      <c r="K41" s="41"/>
    </row>
    <row r="42" spans="1:11" ht="24.95" customHeight="1">
      <c r="A42" s="44"/>
      <c r="B42" s="45"/>
      <c r="C42" s="46"/>
      <c r="D42" s="50"/>
      <c r="E42" s="44"/>
      <c r="F42" s="47"/>
      <c r="G42" s="48"/>
      <c r="H42" s="49"/>
      <c r="I42" s="50"/>
      <c r="J42" s="44"/>
      <c r="K42" s="49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A1C3-1BEB-4111-814C-3C49E30EA70C}">
  <dimension ref="A1:K29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B20" sqref="B20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184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185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364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66" t="s">
        <v>186</v>
      </c>
      <c r="C6" s="71">
        <v>1987.2</v>
      </c>
      <c r="D6" s="71">
        <v>1987.2</v>
      </c>
      <c r="E6" s="72" t="s">
        <v>8</v>
      </c>
      <c r="F6" s="73" t="s">
        <v>14</v>
      </c>
      <c r="G6" s="71">
        <v>1987.2</v>
      </c>
      <c r="H6" s="73" t="s">
        <v>14</v>
      </c>
      <c r="I6" s="74" t="s">
        <v>8</v>
      </c>
      <c r="J6" s="72" t="s">
        <v>9</v>
      </c>
      <c r="K6" s="75" t="s">
        <v>187</v>
      </c>
    </row>
    <row r="7" spans="1:11" s="4" customFormat="1" ht="26.25">
      <c r="A7" s="27">
        <v>2</v>
      </c>
      <c r="B7" s="76" t="s">
        <v>145</v>
      </c>
      <c r="C7" s="77">
        <v>22198</v>
      </c>
      <c r="D7" s="77">
        <v>22198</v>
      </c>
      <c r="E7" s="72" t="s">
        <v>8</v>
      </c>
      <c r="F7" s="73" t="s">
        <v>52</v>
      </c>
      <c r="G7" s="77">
        <v>22198</v>
      </c>
      <c r="H7" s="73" t="s">
        <v>52</v>
      </c>
      <c r="I7" s="74" t="s">
        <v>8</v>
      </c>
      <c r="J7" s="72" t="s">
        <v>9</v>
      </c>
      <c r="K7" s="75" t="s">
        <v>188</v>
      </c>
    </row>
    <row r="8" spans="1:11" s="2" customFormat="1" ht="30" customHeight="1">
      <c r="A8" s="27">
        <v>3</v>
      </c>
      <c r="B8" s="76" t="s">
        <v>146</v>
      </c>
      <c r="C8" s="77">
        <v>10142</v>
      </c>
      <c r="D8" s="77">
        <v>10142</v>
      </c>
      <c r="E8" s="72" t="s">
        <v>8</v>
      </c>
      <c r="F8" s="73" t="s">
        <v>52</v>
      </c>
      <c r="G8" s="77">
        <v>10142</v>
      </c>
      <c r="H8" s="73" t="s">
        <v>52</v>
      </c>
      <c r="I8" s="74" t="s">
        <v>8</v>
      </c>
      <c r="J8" s="72" t="s">
        <v>9</v>
      </c>
      <c r="K8" s="75" t="s">
        <v>189</v>
      </c>
    </row>
    <row r="9" spans="1:11" s="2" customFormat="1" ht="30" customHeight="1">
      <c r="A9" s="27">
        <v>4</v>
      </c>
      <c r="B9" s="76" t="s">
        <v>182</v>
      </c>
      <c r="C9" s="77">
        <v>2440</v>
      </c>
      <c r="D9" s="77">
        <v>2440</v>
      </c>
      <c r="E9" s="72" t="s">
        <v>8</v>
      </c>
      <c r="F9" s="73" t="s">
        <v>52</v>
      </c>
      <c r="G9" s="77">
        <v>2440</v>
      </c>
      <c r="H9" s="73" t="s">
        <v>52</v>
      </c>
      <c r="I9" s="74" t="s">
        <v>8</v>
      </c>
      <c r="J9" s="72" t="s">
        <v>9</v>
      </c>
      <c r="K9" s="75" t="s">
        <v>190</v>
      </c>
    </row>
    <row r="10" spans="1:11" s="2" customFormat="1" ht="30" customHeight="1">
      <c r="A10" s="58">
        <v>5</v>
      </c>
      <c r="B10" s="76" t="s">
        <v>191</v>
      </c>
      <c r="C10" s="77">
        <v>8228</v>
      </c>
      <c r="D10" s="77">
        <v>8228</v>
      </c>
      <c r="E10" s="72" t="s">
        <v>8</v>
      </c>
      <c r="F10" s="73" t="s">
        <v>52</v>
      </c>
      <c r="G10" s="77">
        <v>8228</v>
      </c>
      <c r="H10" s="73" t="s">
        <v>52</v>
      </c>
      <c r="I10" s="74" t="s">
        <v>8</v>
      </c>
      <c r="J10" s="72" t="s">
        <v>9</v>
      </c>
      <c r="K10" s="75" t="s">
        <v>192</v>
      </c>
    </row>
    <row r="11" spans="1:11" s="2" customFormat="1" ht="30" customHeight="1">
      <c r="A11" s="58">
        <v>6</v>
      </c>
      <c r="B11" s="78" t="s">
        <v>193</v>
      </c>
      <c r="C11" s="77">
        <v>3365</v>
      </c>
      <c r="D11" s="77">
        <v>3365</v>
      </c>
      <c r="E11" s="72" t="s">
        <v>8</v>
      </c>
      <c r="F11" s="73" t="s">
        <v>52</v>
      </c>
      <c r="G11" s="77">
        <v>3365</v>
      </c>
      <c r="H11" s="73" t="s">
        <v>52</v>
      </c>
      <c r="I11" s="74" t="s">
        <v>8</v>
      </c>
      <c r="J11" s="72" t="s">
        <v>9</v>
      </c>
      <c r="K11" s="75" t="s">
        <v>194</v>
      </c>
    </row>
    <row r="12" spans="1:11" s="2" customFormat="1" ht="30" customHeight="1">
      <c r="A12" s="58">
        <v>7</v>
      </c>
      <c r="B12" s="66" t="s">
        <v>195</v>
      </c>
      <c r="C12" s="77">
        <v>1500</v>
      </c>
      <c r="D12" s="77">
        <v>1500</v>
      </c>
      <c r="E12" s="72" t="s">
        <v>8</v>
      </c>
      <c r="F12" s="79" t="s">
        <v>29</v>
      </c>
      <c r="G12" s="77">
        <v>1500</v>
      </c>
      <c r="H12" s="79" t="s">
        <v>29</v>
      </c>
      <c r="I12" s="74" t="s">
        <v>8</v>
      </c>
      <c r="J12" s="72" t="s">
        <v>9</v>
      </c>
      <c r="K12" s="75" t="s">
        <v>196</v>
      </c>
    </row>
    <row r="13" spans="1:11" s="2" customFormat="1" ht="30" customHeight="1">
      <c r="A13" s="58">
        <v>8</v>
      </c>
      <c r="B13" s="66" t="s">
        <v>61</v>
      </c>
      <c r="C13" s="77">
        <v>2400</v>
      </c>
      <c r="D13" s="77">
        <v>2400</v>
      </c>
      <c r="E13" s="72" t="s">
        <v>8</v>
      </c>
      <c r="F13" s="79" t="s">
        <v>20</v>
      </c>
      <c r="G13" s="77">
        <v>2400</v>
      </c>
      <c r="H13" s="79" t="s">
        <v>20</v>
      </c>
      <c r="I13" s="74" t="s">
        <v>8</v>
      </c>
      <c r="J13" s="72" t="s">
        <v>9</v>
      </c>
      <c r="K13" s="75" t="s">
        <v>197</v>
      </c>
    </row>
    <row r="14" spans="1:11" s="2" customFormat="1" ht="30" customHeight="1">
      <c r="A14" s="58">
        <v>9</v>
      </c>
      <c r="B14" s="66" t="s">
        <v>198</v>
      </c>
      <c r="C14" s="77">
        <v>20000</v>
      </c>
      <c r="D14" s="77">
        <v>20000</v>
      </c>
      <c r="E14" s="72" t="s">
        <v>8</v>
      </c>
      <c r="F14" s="79" t="s">
        <v>199</v>
      </c>
      <c r="G14" s="77">
        <v>20000</v>
      </c>
      <c r="H14" s="79" t="s">
        <v>199</v>
      </c>
      <c r="I14" s="74" t="s">
        <v>8</v>
      </c>
      <c r="J14" s="72" t="s">
        <v>9</v>
      </c>
      <c r="K14" s="75" t="s">
        <v>200</v>
      </c>
    </row>
    <row r="15" spans="1:11" s="2" customFormat="1" ht="30" customHeight="1">
      <c r="A15" s="58">
        <v>10</v>
      </c>
      <c r="B15" s="66" t="s">
        <v>201</v>
      </c>
      <c r="C15" s="77">
        <v>1750</v>
      </c>
      <c r="D15" s="77">
        <v>1750</v>
      </c>
      <c r="E15" s="72" t="s">
        <v>8</v>
      </c>
      <c r="F15" s="79" t="s">
        <v>202</v>
      </c>
      <c r="G15" s="77">
        <v>1750</v>
      </c>
      <c r="H15" s="79" t="s">
        <v>202</v>
      </c>
      <c r="I15" s="74" t="s">
        <v>8</v>
      </c>
      <c r="J15" s="72" t="s">
        <v>9</v>
      </c>
      <c r="K15" s="75" t="s">
        <v>203</v>
      </c>
    </row>
    <row r="16" spans="1:11" s="2" customFormat="1" ht="30" customHeight="1">
      <c r="A16" s="27">
        <v>11</v>
      </c>
      <c r="B16" s="66" t="s">
        <v>204</v>
      </c>
      <c r="C16" s="77">
        <v>5000</v>
      </c>
      <c r="D16" s="77">
        <v>5000</v>
      </c>
      <c r="E16" s="72" t="s">
        <v>8</v>
      </c>
      <c r="F16" s="79" t="s">
        <v>205</v>
      </c>
      <c r="G16" s="77">
        <v>5000</v>
      </c>
      <c r="H16" s="79" t="s">
        <v>205</v>
      </c>
      <c r="I16" s="74" t="s">
        <v>8</v>
      </c>
      <c r="J16" s="72" t="s">
        <v>9</v>
      </c>
      <c r="K16" s="75" t="s">
        <v>206</v>
      </c>
    </row>
    <row r="17" spans="1:11" s="2" customFormat="1" ht="30" customHeight="1">
      <c r="A17" s="27">
        <v>12</v>
      </c>
      <c r="B17" s="66" t="s">
        <v>207</v>
      </c>
      <c r="C17" s="77">
        <v>2500</v>
      </c>
      <c r="D17" s="77">
        <v>2500</v>
      </c>
      <c r="E17" s="72" t="s">
        <v>8</v>
      </c>
      <c r="F17" s="79" t="s">
        <v>208</v>
      </c>
      <c r="G17" s="77">
        <v>2500</v>
      </c>
      <c r="H17" s="79" t="s">
        <v>208</v>
      </c>
      <c r="I17" s="74" t="s">
        <v>8</v>
      </c>
      <c r="J17" s="72" t="s">
        <v>9</v>
      </c>
      <c r="K17" s="75" t="s">
        <v>209</v>
      </c>
    </row>
    <row r="18" spans="1:11" s="2" customFormat="1" ht="30" customHeight="1">
      <c r="A18" s="27">
        <v>13</v>
      </c>
      <c r="B18" s="66" t="s">
        <v>210</v>
      </c>
      <c r="C18" s="77">
        <v>13700</v>
      </c>
      <c r="D18" s="77">
        <v>13700</v>
      </c>
      <c r="E18" s="72" t="s">
        <v>8</v>
      </c>
      <c r="F18" s="79" t="s">
        <v>202</v>
      </c>
      <c r="G18" s="77">
        <v>13700</v>
      </c>
      <c r="H18" s="79" t="s">
        <v>202</v>
      </c>
      <c r="I18" s="74" t="s">
        <v>8</v>
      </c>
      <c r="J18" s="72" t="s">
        <v>9</v>
      </c>
      <c r="K18" s="75" t="s">
        <v>211</v>
      </c>
    </row>
    <row r="19" spans="1:11" ht="24.95" customHeight="1">
      <c r="A19" s="27">
        <v>14</v>
      </c>
      <c r="B19" s="66" t="s">
        <v>212</v>
      </c>
      <c r="C19" s="77">
        <v>76500</v>
      </c>
      <c r="D19" s="77">
        <v>76500</v>
      </c>
      <c r="E19" s="72" t="s">
        <v>8</v>
      </c>
      <c r="F19" s="79" t="s">
        <v>213</v>
      </c>
      <c r="G19" s="77">
        <v>76500</v>
      </c>
      <c r="H19" s="79" t="s">
        <v>213</v>
      </c>
      <c r="I19" s="74" t="s">
        <v>8</v>
      </c>
      <c r="J19" s="72" t="s">
        <v>9</v>
      </c>
      <c r="K19" s="75" t="s">
        <v>214</v>
      </c>
    </row>
    <row r="20" spans="1:11" ht="26.25">
      <c r="A20" s="27">
        <v>15</v>
      </c>
      <c r="B20" s="35"/>
      <c r="C20" s="59"/>
      <c r="D20" s="70"/>
      <c r="E20" s="27"/>
      <c r="F20" s="37"/>
      <c r="G20" s="70"/>
      <c r="H20" s="37"/>
      <c r="I20" s="32"/>
      <c r="J20" s="27"/>
      <c r="K20" s="33"/>
    </row>
    <row r="21" spans="1:11" ht="24.95" customHeight="1">
      <c r="A21" s="51">
        <v>16</v>
      </c>
      <c r="B21" s="35"/>
      <c r="C21" s="63"/>
      <c r="D21" s="64"/>
      <c r="E21" s="27"/>
      <c r="F21" s="37"/>
      <c r="G21" s="64"/>
      <c r="H21" s="37"/>
      <c r="I21" s="32"/>
      <c r="J21" s="27"/>
      <c r="K21" s="33"/>
    </row>
    <row r="22" spans="1:11" ht="24.95" customHeight="1">
      <c r="A22" s="51">
        <v>17</v>
      </c>
      <c r="B22" s="33"/>
      <c r="C22" s="32"/>
      <c r="D22" s="64"/>
      <c r="E22" s="27"/>
      <c r="F22" s="37"/>
      <c r="G22" s="64"/>
      <c r="H22" s="37"/>
      <c r="I22" s="32"/>
      <c r="J22" s="27"/>
      <c r="K22" s="33"/>
    </row>
    <row r="23" spans="1:11" ht="24.95" customHeight="1">
      <c r="A23" s="51">
        <v>18</v>
      </c>
      <c r="B23" s="33"/>
      <c r="C23" s="63"/>
      <c r="D23" s="64"/>
      <c r="E23" s="27"/>
      <c r="F23" s="37"/>
      <c r="G23" s="64"/>
      <c r="H23" s="37"/>
      <c r="I23" s="32"/>
      <c r="J23" s="27"/>
      <c r="K23" s="33"/>
    </row>
    <row r="24" spans="1:11" ht="24.95" customHeight="1">
      <c r="A24" s="51">
        <v>19</v>
      </c>
      <c r="B24" s="33"/>
      <c r="C24" s="63"/>
      <c r="D24" s="64"/>
      <c r="E24" s="27"/>
      <c r="F24" s="37"/>
      <c r="G24" s="64"/>
      <c r="H24" s="37"/>
      <c r="I24" s="32"/>
      <c r="J24" s="27"/>
      <c r="K24" s="33"/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51"/>
      <c r="B26" s="33"/>
      <c r="C26" s="32"/>
      <c r="D26" s="59"/>
      <c r="E26" s="27"/>
      <c r="F26" s="30"/>
      <c r="G26" s="31"/>
      <c r="H26" s="30"/>
      <c r="I26" s="27"/>
      <c r="J26" s="27"/>
      <c r="K26" s="33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42"/>
      <c r="B28" s="40"/>
      <c r="C28" s="39"/>
      <c r="D28" s="62"/>
      <c r="E28" s="42"/>
      <c r="F28" s="43"/>
      <c r="G28" s="38"/>
      <c r="H28" s="41"/>
      <c r="I28" s="39"/>
      <c r="J28" s="42"/>
      <c r="K28" s="41"/>
    </row>
    <row r="29" spans="1:11" ht="24.95" customHeight="1">
      <c r="A29" s="44"/>
      <c r="B29" s="45"/>
      <c r="C29" s="46"/>
      <c r="D29" s="50"/>
      <c r="E29" s="44"/>
      <c r="F29" s="47"/>
      <c r="G29" s="48"/>
      <c r="H29" s="49"/>
      <c r="I29" s="50"/>
      <c r="J29" s="44"/>
      <c r="K29" s="49"/>
    </row>
  </sheetData>
  <mergeCells count="3">
    <mergeCell ref="A2:K2"/>
    <mergeCell ref="A3:K3"/>
    <mergeCell ref="A4:K4"/>
  </mergeCells>
  <phoneticPr fontId="16" type="noConversion"/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6E5-43D1-4B9C-8F3D-68567F5DA6DD}">
  <dimension ref="A1:K27"/>
  <sheetViews>
    <sheetView zoomScale="78" zoomScaleNormal="78" zoomScaleSheetLayoutView="70" zoomScalePageLayoutView="120" workbookViewId="0">
      <pane ySplit="5" topLeftCell="A9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362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185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363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347</v>
      </c>
      <c r="C6" s="36">
        <v>7600</v>
      </c>
      <c r="D6" s="36">
        <f>+C6</f>
        <v>7600</v>
      </c>
      <c r="E6" s="27" t="s">
        <v>8</v>
      </c>
      <c r="F6" s="30" t="s">
        <v>26</v>
      </c>
      <c r="G6" s="36">
        <f>+D6</f>
        <v>7600</v>
      </c>
      <c r="H6" s="30" t="str">
        <f>+F6</f>
        <v>ร้านจันจิราแอร์คอมพิวเตอร์</v>
      </c>
      <c r="I6" s="32" t="s">
        <v>8</v>
      </c>
      <c r="J6" s="27" t="s">
        <v>9</v>
      </c>
      <c r="K6" s="33" t="s">
        <v>352</v>
      </c>
    </row>
    <row r="7" spans="1:11" s="4" customFormat="1" ht="26.25">
      <c r="A7" s="27">
        <v>2</v>
      </c>
      <c r="B7" s="28" t="s">
        <v>27</v>
      </c>
      <c r="C7" s="59">
        <v>1794</v>
      </c>
      <c r="D7" s="36">
        <f t="shared" ref="D7:D15" si="0">+C7</f>
        <v>1794</v>
      </c>
      <c r="E7" s="27" t="s">
        <v>8</v>
      </c>
      <c r="F7" s="30" t="s">
        <v>52</v>
      </c>
      <c r="G7" s="36">
        <f t="shared" ref="G7:G15" si="1">+D7</f>
        <v>1794</v>
      </c>
      <c r="H7" s="30" t="str">
        <f t="shared" ref="H7:H15" si="2">+F7</f>
        <v>หจก.ไมตรีจิต</v>
      </c>
      <c r="I7" s="32" t="s">
        <v>8</v>
      </c>
      <c r="J7" s="27" t="s">
        <v>9</v>
      </c>
      <c r="K7" s="33" t="s">
        <v>353</v>
      </c>
    </row>
    <row r="8" spans="1:11" s="2" customFormat="1" ht="30" customHeight="1">
      <c r="A8" s="27">
        <v>3</v>
      </c>
      <c r="B8" s="28" t="s">
        <v>348</v>
      </c>
      <c r="C8" s="59">
        <v>1250</v>
      </c>
      <c r="D8" s="36">
        <f t="shared" si="0"/>
        <v>1250</v>
      </c>
      <c r="E8" s="27" t="s">
        <v>8</v>
      </c>
      <c r="F8" s="30" t="s">
        <v>52</v>
      </c>
      <c r="G8" s="36">
        <f t="shared" si="1"/>
        <v>1250</v>
      </c>
      <c r="H8" s="30" t="str">
        <f t="shared" si="2"/>
        <v>หจก.ไมตรีจิต</v>
      </c>
      <c r="I8" s="32" t="s">
        <v>8</v>
      </c>
      <c r="J8" s="27" t="s">
        <v>9</v>
      </c>
      <c r="K8" s="33" t="s">
        <v>354</v>
      </c>
    </row>
    <row r="9" spans="1:11" s="2" customFormat="1" ht="30" customHeight="1">
      <c r="A9" s="27">
        <v>4</v>
      </c>
      <c r="B9" s="28" t="s">
        <v>349</v>
      </c>
      <c r="C9" s="59">
        <v>6590</v>
      </c>
      <c r="D9" s="36">
        <f t="shared" si="0"/>
        <v>6590</v>
      </c>
      <c r="E9" s="27" t="s">
        <v>8</v>
      </c>
      <c r="F9" s="30" t="s">
        <v>351</v>
      </c>
      <c r="G9" s="36">
        <f t="shared" si="1"/>
        <v>6590</v>
      </c>
      <c r="H9" s="30" t="str">
        <f t="shared" si="2"/>
        <v>หจก.เหนือฟ้า โอเคแอนด์คอน</v>
      </c>
      <c r="I9" s="32" t="s">
        <v>8</v>
      </c>
      <c r="J9" s="27" t="s">
        <v>9</v>
      </c>
      <c r="K9" s="33" t="s">
        <v>355</v>
      </c>
    </row>
    <row r="10" spans="1:11" s="2" customFormat="1" ht="30" customHeight="1">
      <c r="A10" s="58">
        <v>5</v>
      </c>
      <c r="B10" s="28" t="s">
        <v>32</v>
      </c>
      <c r="C10" s="59">
        <v>8750</v>
      </c>
      <c r="D10" s="36">
        <f t="shared" si="0"/>
        <v>8750</v>
      </c>
      <c r="E10" s="27" t="s">
        <v>8</v>
      </c>
      <c r="F10" s="30" t="s">
        <v>52</v>
      </c>
      <c r="G10" s="36">
        <f t="shared" si="1"/>
        <v>8750</v>
      </c>
      <c r="H10" s="30" t="str">
        <f t="shared" si="2"/>
        <v>หจก.ไมตรีจิต</v>
      </c>
      <c r="I10" s="32" t="s">
        <v>8</v>
      </c>
      <c r="J10" s="27" t="s">
        <v>9</v>
      </c>
      <c r="K10" s="33" t="s">
        <v>356</v>
      </c>
    </row>
    <row r="11" spans="1:11" s="2" customFormat="1" ht="30" customHeight="1">
      <c r="A11" s="58">
        <v>6</v>
      </c>
      <c r="B11" s="57" t="s">
        <v>350</v>
      </c>
      <c r="C11" s="59">
        <v>23430</v>
      </c>
      <c r="D11" s="36">
        <f t="shared" si="0"/>
        <v>23430</v>
      </c>
      <c r="E11" s="27" t="s">
        <v>8</v>
      </c>
      <c r="F11" s="30" t="s">
        <v>28</v>
      </c>
      <c r="G11" s="36">
        <f t="shared" si="1"/>
        <v>23430</v>
      </c>
      <c r="H11" s="30" t="str">
        <f t="shared" si="2"/>
        <v>นายณรง  แก้วสาลี</v>
      </c>
      <c r="I11" s="32" t="s">
        <v>8</v>
      </c>
      <c r="J11" s="27" t="s">
        <v>9</v>
      </c>
      <c r="K11" s="33" t="s">
        <v>357</v>
      </c>
    </row>
    <row r="12" spans="1:11" s="2" customFormat="1" ht="30" customHeight="1">
      <c r="A12" s="58">
        <v>7</v>
      </c>
      <c r="B12" s="66" t="s">
        <v>89</v>
      </c>
      <c r="C12" s="59">
        <v>6000</v>
      </c>
      <c r="D12" s="36">
        <f t="shared" si="0"/>
        <v>6000</v>
      </c>
      <c r="E12" s="27" t="s">
        <v>8</v>
      </c>
      <c r="F12" s="37" t="s">
        <v>15</v>
      </c>
      <c r="G12" s="36">
        <f t="shared" si="1"/>
        <v>6000</v>
      </c>
      <c r="H12" s="30" t="str">
        <f t="shared" si="2"/>
        <v>นายทองแดง  พันเกษราช</v>
      </c>
      <c r="I12" s="32" t="s">
        <v>8</v>
      </c>
      <c r="J12" s="27" t="s">
        <v>9</v>
      </c>
      <c r="K12" s="33" t="s">
        <v>358</v>
      </c>
    </row>
    <row r="13" spans="1:11" s="2" customFormat="1" ht="30" customHeight="1">
      <c r="A13" s="58">
        <v>8</v>
      </c>
      <c r="B13" s="66" t="s">
        <v>34</v>
      </c>
      <c r="C13" s="59">
        <v>3500</v>
      </c>
      <c r="D13" s="36">
        <f t="shared" si="0"/>
        <v>3500</v>
      </c>
      <c r="E13" s="27" t="s">
        <v>8</v>
      </c>
      <c r="F13" s="37" t="s">
        <v>16</v>
      </c>
      <c r="G13" s="36">
        <f t="shared" si="1"/>
        <v>3500</v>
      </c>
      <c r="H13" s="30" t="str">
        <f t="shared" si="2"/>
        <v>นายผ่าน  พรมมา</v>
      </c>
      <c r="I13" s="32" t="s">
        <v>8</v>
      </c>
      <c r="J13" s="27" t="s">
        <v>9</v>
      </c>
      <c r="K13" s="33" t="s">
        <v>359</v>
      </c>
    </row>
    <row r="14" spans="1:11" s="2" customFormat="1" ht="30" customHeight="1">
      <c r="A14" s="58">
        <v>9</v>
      </c>
      <c r="B14" s="66" t="s">
        <v>35</v>
      </c>
      <c r="C14" s="59">
        <v>1000</v>
      </c>
      <c r="D14" s="36">
        <f t="shared" si="0"/>
        <v>1000</v>
      </c>
      <c r="E14" s="27" t="s">
        <v>8</v>
      </c>
      <c r="F14" s="37" t="s">
        <v>19</v>
      </c>
      <c r="G14" s="36">
        <f t="shared" si="1"/>
        <v>1000</v>
      </c>
      <c r="H14" s="30" t="str">
        <f t="shared" si="2"/>
        <v>นางบัวลอน  บุญหนุน</v>
      </c>
      <c r="I14" s="32" t="s">
        <v>8</v>
      </c>
      <c r="J14" s="27" t="s">
        <v>9</v>
      </c>
      <c r="K14" s="33" t="s">
        <v>360</v>
      </c>
    </row>
    <row r="15" spans="1:11" s="2" customFormat="1" ht="30" customHeight="1">
      <c r="A15" s="58">
        <v>10</v>
      </c>
      <c r="B15" s="66" t="s">
        <v>36</v>
      </c>
      <c r="C15" s="59">
        <v>500</v>
      </c>
      <c r="D15" s="36">
        <f t="shared" si="0"/>
        <v>500</v>
      </c>
      <c r="E15" s="27" t="s">
        <v>8</v>
      </c>
      <c r="F15" s="37" t="s">
        <v>18</v>
      </c>
      <c r="G15" s="36">
        <f t="shared" si="1"/>
        <v>500</v>
      </c>
      <c r="H15" s="30" t="str">
        <f t="shared" si="2"/>
        <v>นายเวียงไชย  บุญร่วม</v>
      </c>
      <c r="I15" s="32" t="s">
        <v>8</v>
      </c>
      <c r="J15" s="27" t="s">
        <v>9</v>
      </c>
      <c r="K15" s="33" t="s">
        <v>361</v>
      </c>
    </row>
    <row r="16" spans="1:11" s="2" customFormat="1" ht="30" customHeight="1">
      <c r="A16" s="27"/>
      <c r="B16" s="66"/>
      <c r="C16" s="59"/>
      <c r="D16" s="59"/>
      <c r="E16" s="27"/>
      <c r="F16" s="37"/>
      <c r="G16" s="59"/>
      <c r="H16" s="37"/>
      <c r="I16" s="32"/>
      <c r="J16" s="27"/>
      <c r="K16" s="33"/>
    </row>
    <row r="17" spans="1:11" ht="24.95" customHeight="1">
      <c r="A17" s="27"/>
      <c r="B17" s="66"/>
      <c r="C17" s="59"/>
      <c r="D17" s="59"/>
      <c r="E17" s="27"/>
      <c r="F17" s="37"/>
      <c r="G17" s="59"/>
      <c r="H17" s="37"/>
      <c r="I17" s="32"/>
      <c r="J17" s="27"/>
      <c r="K17" s="33"/>
    </row>
    <row r="18" spans="1:11" ht="26.25">
      <c r="A18" s="27"/>
      <c r="B18" s="35"/>
      <c r="C18" s="59"/>
      <c r="D18" s="70"/>
      <c r="E18" s="27"/>
      <c r="F18" s="37"/>
      <c r="G18" s="70"/>
      <c r="H18" s="37"/>
      <c r="I18" s="32"/>
      <c r="J18" s="27"/>
      <c r="K18" s="33"/>
    </row>
    <row r="19" spans="1:11" ht="24.95" customHeight="1">
      <c r="A19" s="51"/>
      <c r="B19" s="35"/>
      <c r="C19" s="63"/>
      <c r="D19" s="64"/>
      <c r="E19" s="27"/>
      <c r="F19" s="37"/>
      <c r="G19" s="64"/>
      <c r="H19" s="37"/>
      <c r="I19" s="32"/>
      <c r="J19" s="27"/>
      <c r="K19" s="33"/>
    </row>
    <row r="20" spans="1:11" ht="24.95" customHeight="1">
      <c r="A20" s="51"/>
      <c r="B20" s="33"/>
      <c r="C20" s="32"/>
      <c r="D20" s="64"/>
      <c r="E20" s="27"/>
      <c r="F20" s="37"/>
      <c r="G20" s="64"/>
      <c r="H20" s="37"/>
      <c r="I20" s="32"/>
      <c r="J20" s="27"/>
      <c r="K20" s="33"/>
    </row>
    <row r="21" spans="1:11" ht="24.95" customHeight="1">
      <c r="A21" s="51"/>
      <c r="B21" s="33"/>
      <c r="C21" s="63"/>
      <c r="D21" s="64"/>
      <c r="E21" s="27"/>
      <c r="F21" s="37"/>
      <c r="G21" s="64"/>
      <c r="H21" s="37"/>
      <c r="I21" s="32"/>
      <c r="J21" s="27"/>
      <c r="K21" s="33"/>
    </row>
    <row r="22" spans="1:11" ht="24.95" customHeight="1">
      <c r="A22" s="51"/>
      <c r="B22" s="33"/>
      <c r="C22" s="63"/>
      <c r="D22" s="64"/>
      <c r="E22" s="27"/>
      <c r="F22" s="37"/>
      <c r="G22" s="64"/>
      <c r="H22" s="37"/>
      <c r="I22" s="32"/>
      <c r="J22" s="27"/>
      <c r="K22" s="33"/>
    </row>
    <row r="23" spans="1:11" ht="24.95" customHeight="1">
      <c r="A23" s="51"/>
      <c r="B23" s="33"/>
      <c r="C23" s="63"/>
      <c r="D23" s="59"/>
      <c r="E23" s="27"/>
      <c r="F23" s="30"/>
      <c r="G23" s="31"/>
      <c r="H23" s="30"/>
      <c r="I23" s="27"/>
      <c r="J23" s="27"/>
      <c r="K23" s="33"/>
    </row>
    <row r="24" spans="1:11" ht="24.95" customHeight="1">
      <c r="A24" s="51"/>
      <c r="B24" s="33"/>
      <c r="C24" s="32"/>
      <c r="D24" s="59"/>
      <c r="E24" s="27"/>
      <c r="F24" s="30"/>
      <c r="G24" s="31"/>
      <c r="H24" s="30"/>
      <c r="I24" s="27"/>
      <c r="J24" s="27"/>
      <c r="K24" s="33"/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42"/>
      <c r="B26" s="40"/>
      <c r="C26" s="39"/>
      <c r="D26" s="62"/>
      <c r="E26" s="42"/>
      <c r="F26" s="43"/>
      <c r="G26" s="38"/>
      <c r="H26" s="41"/>
      <c r="I26" s="39"/>
      <c r="J26" s="42"/>
      <c r="K26" s="41"/>
    </row>
    <row r="27" spans="1:11" ht="24.95" customHeight="1">
      <c r="A27" s="44"/>
      <c r="B27" s="45"/>
      <c r="C27" s="46"/>
      <c r="D27" s="50"/>
      <c r="E27" s="44"/>
      <c r="F27" s="47"/>
      <c r="G27" s="48"/>
      <c r="H27" s="49"/>
      <c r="I27" s="50"/>
      <c r="J27" s="44"/>
      <c r="K27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67CB-3157-4116-BCB4-0EA3EBD5FF3F}">
  <dimension ref="A1:K29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F11" sqref="F11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144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346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39</v>
      </c>
      <c r="C6" s="36">
        <v>4053</v>
      </c>
      <c r="D6" s="36">
        <v>4053</v>
      </c>
      <c r="E6" s="27" t="s">
        <v>8</v>
      </c>
      <c r="F6" s="30" t="s">
        <v>52</v>
      </c>
      <c r="G6" s="36">
        <v>4053</v>
      </c>
      <c r="H6" s="30" t="s">
        <v>52</v>
      </c>
      <c r="I6" s="32" t="s">
        <v>8</v>
      </c>
      <c r="J6" s="27" t="s">
        <v>9</v>
      </c>
      <c r="K6" s="33" t="s">
        <v>168</v>
      </c>
    </row>
    <row r="7" spans="1:11" s="4" customFormat="1" ht="26.25">
      <c r="A7" s="27">
        <v>2</v>
      </c>
      <c r="B7" s="28" t="s">
        <v>145</v>
      </c>
      <c r="C7" s="59">
        <v>14268</v>
      </c>
      <c r="D7" s="59">
        <v>14268</v>
      </c>
      <c r="E7" s="27" t="s">
        <v>8</v>
      </c>
      <c r="F7" s="30" t="s">
        <v>52</v>
      </c>
      <c r="G7" s="59">
        <v>14268</v>
      </c>
      <c r="H7" s="30" t="s">
        <v>52</v>
      </c>
      <c r="I7" s="32" t="s">
        <v>8</v>
      </c>
      <c r="J7" s="27" t="s">
        <v>9</v>
      </c>
      <c r="K7" s="33" t="s">
        <v>169</v>
      </c>
    </row>
    <row r="8" spans="1:11" s="2" customFormat="1" ht="30" customHeight="1">
      <c r="A8" s="27">
        <v>3</v>
      </c>
      <c r="B8" s="28" t="s">
        <v>146</v>
      </c>
      <c r="C8" s="59">
        <v>2628</v>
      </c>
      <c r="D8" s="59">
        <v>2628</v>
      </c>
      <c r="E8" s="27" t="s">
        <v>8</v>
      </c>
      <c r="F8" s="30" t="s">
        <v>52</v>
      </c>
      <c r="G8" s="59">
        <v>2628</v>
      </c>
      <c r="H8" s="30" t="s">
        <v>52</v>
      </c>
      <c r="I8" s="32" t="s">
        <v>8</v>
      </c>
      <c r="J8" s="27" t="s">
        <v>9</v>
      </c>
      <c r="K8" s="33" t="s">
        <v>170</v>
      </c>
    </row>
    <row r="9" spans="1:11" s="2" customFormat="1" ht="30" customHeight="1">
      <c r="A9" s="27">
        <v>4</v>
      </c>
      <c r="B9" s="28" t="s">
        <v>40</v>
      </c>
      <c r="C9" s="59">
        <v>1792</v>
      </c>
      <c r="D9" s="59">
        <v>1792</v>
      </c>
      <c r="E9" s="27" t="s">
        <v>8</v>
      </c>
      <c r="F9" s="30" t="s">
        <v>52</v>
      </c>
      <c r="G9" s="59">
        <v>1792</v>
      </c>
      <c r="H9" s="30" t="s">
        <v>52</v>
      </c>
      <c r="I9" s="32" t="s">
        <v>8</v>
      </c>
      <c r="J9" s="27" t="s">
        <v>9</v>
      </c>
      <c r="K9" s="33" t="s">
        <v>171</v>
      </c>
    </row>
    <row r="10" spans="1:11" s="2" customFormat="1" ht="30" customHeight="1">
      <c r="A10" s="58">
        <v>5</v>
      </c>
      <c r="B10" s="28" t="s">
        <v>147</v>
      </c>
      <c r="C10" s="59">
        <v>14078</v>
      </c>
      <c r="D10" s="59">
        <v>14078</v>
      </c>
      <c r="E10" s="27" t="s">
        <v>8</v>
      </c>
      <c r="F10" s="30" t="s">
        <v>52</v>
      </c>
      <c r="G10" s="59">
        <v>14078</v>
      </c>
      <c r="H10" s="30" t="s">
        <v>52</v>
      </c>
      <c r="I10" s="32" t="s">
        <v>8</v>
      </c>
      <c r="J10" s="27" t="s">
        <v>9</v>
      </c>
      <c r="K10" s="33" t="s">
        <v>172</v>
      </c>
    </row>
    <row r="11" spans="1:11" s="2" customFormat="1" ht="30" customHeight="1">
      <c r="A11" s="58">
        <v>6</v>
      </c>
      <c r="B11" s="57" t="s">
        <v>148</v>
      </c>
      <c r="C11" s="59">
        <v>18817</v>
      </c>
      <c r="D11" s="59">
        <v>18817</v>
      </c>
      <c r="E11" s="27" t="s">
        <v>8</v>
      </c>
      <c r="F11" s="30" t="s">
        <v>52</v>
      </c>
      <c r="G11" s="59">
        <v>18817</v>
      </c>
      <c r="H11" s="30" t="s">
        <v>52</v>
      </c>
      <c r="I11" s="32" t="s">
        <v>8</v>
      </c>
      <c r="J11" s="27" t="s">
        <v>9</v>
      </c>
      <c r="K11" s="33" t="s">
        <v>175</v>
      </c>
    </row>
    <row r="12" spans="1:11" s="2" customFormat="1" ht="30" customHeight="1">
      <c r="A12" s="58">
        <v>7</v>
      </c>
      <c r="B12" s="57" t="s">
        <v>42</v>
      </c>
      <c r="C12" s="59">
        <v>55000</v>
      </c>
      <c r="D12" s="59">
        <v>55000</v>
      </c>
      <c r="E12" s="27" t="s">
        <v>8</v>
      </c>
      <c r="F12" s="37" t="s">
        <v>14</v>
      </c>
      <c r="G12" s="59">
        <v>55000</v>
      </c>
      <c r="H12" s="37" t="s">
        <v>14</v>
      </c>
      <c r="I12" s="32" t="s">
        <v>8</v>
      </c>
      <c r="J12" s="27" t="s">
        <v>9</v>
      </c>
      <c r="K12" s="33" t="s">
        <v>176</v>
      </c>
    </row>
    <row r="13" spans="1:11" s="2" customFormat="1" ht="30" customHeight="1">
      <c r="A13" s="58">
        <v>8</v>
      </c>
      <c r="B13" s="66" t="s">
        <v>149</v>
      </c>
      <c r="C13" s="59">
        <v>11740</v>
      </c>
      <c r="D13" s="59">
        <v>11740</v>
      </c>
      <c r="E13" s="27" t="s">
        <v>8</v>
      </c>
      <c r="F13" s="37" t="s">
        <v>165</v>
      </c>
      <c r="G13" s="59">
        <v>11740</v>
      </c>
      <c r="H13" s="37" t="s">
        <v>165</v>
      </c>
      <c r="I13" s="32" t="s">
        <v>8</v>
      </c>
      <c r="J13" s="27" t="s">
        <v>9</v>
      </c>
      <c r="K13" s="33" t="s">
        <v>173</v>
      </c>
    </row>
    <row r="14" spans="1:11" s="2" customFormat="1" ht="30" customHeight="1">
      <c r="A14" s="58">
        <v>9</v>
      </c>
      <c r="B14" s="66" t="s">
        <v>150</v>
      </c>
      <c r="C14" s="59">
        <v>11000</v>
      </c>
      <c r="D14" s="59">
        <v>11000</v>
      </c>
      <c r="E14" s="27" t="s">
        <v>8</v>
      </c>
      <c r="F14" s="37" t="s">
        <v>166</v>
      </c>
      <c r="G14" s="59">
        <v>11000</v>
      </c>
      <c r="H14" s="37" t="s">
        <v>166</v>
      </c>
      <c r="I14" s="32" t="s">
        <v>8</v>
      </c>
      <c r="J14" s="27" t="s">
        <v>9</v>
      </c>
      <c r="K14" s="33" t="s">
        <v>174</v>
      </c>
    </row>
    <row r="15" spans="1:11" s="2" customFormat="1" ht="30" customHeight="1">
      <c r="A15" s="58">
        <v>10</v>
      </c>
      <c r="B15" s="57" t="s">
        <v>151</v>
      </c>
      <c r="C15" s="59">
        <v>15000</v>
      </c>
      <c r="D15" s="59">
        <v>15000</v>
      </c>
      <c r="E15" s="27" t="s">
        <v>8</v>
      </c>
      <c r="F15" s="37" t="s">
        <v>167</v>
      </c>
      <c r="G15" s="59">
        <v>15000</v>
      </c>
      <c r="H15" s="37" t="s">
        <v>167</v>
      </c>
      <c r="I15" s="32" t="s">
        <v>8</v>
      </c>
      <c r="J15" s="27" t="s">
        <v>9</v>
      </c>
      <c r="K15" s="33" t="s">
        <v>177</v>
      </c>
    </row>
    <row r="16" spans="1:11" s="2" customFormat="1" ht="30" customHeight="1">
      <c r="A16" s="27">
        <v>11</v>
      </c>
      <c r="B16" s="66" t="s">
        <v>89</v>
      </c>
      <c r="C16" s="59">
        <v>6000</v>
      </c>
      <c r="D16" s="59">
        <v>6000</v>
      </c>
      <c r="E16" s="27" t="s">
        <v>8</v>
      </c>
      <c r="F16" s="37" t="s">
        <v>15</v>
      </c>
      <c r="G16" s="59">
        <v>6000</v>
      </c>
      <c r="H16" s="37" t="s">
        <v>15</v>
      </c>
      <c r="I16" s="32" t="s">
        <v>8</v>
      </c>
      <c r="J16" s="27" t="s">
        <v>9</v>
      </c>
      <c r="K16" s="33" t="s">
        <v>178</v>
      </c>
    </row>
    <row r="17" spans="1:11" s="2" customFormat="1" ht="30" customHeight="1">
      <c r="A17" s="27">
        <v>12</v>
      </c>
      <c r="B17" s="66" t="s">
        <v>34</v>
      </c>
      <c r="C17" s="59">
        <v>3500</v>
      </c>
      <c r="D17" s="59">
        <v>3500</v>
      </c>
      <c r="E17" s="27" t="s">
        <v>8</v>
      </c>
      <c r="F17" s="37" t="s">
        <v>16</v>
      </c>
      <c r="G17" s="59">
        <v>3500</v>
      </c>
      <c r="H17" s="37" t="s">
        <v>16</v>
      </c>
      <c r="I17" s="32" t="s">
        <v>8</v>
      </c>
      <c r="J17" s="27" t="s">
        <v>9</v>
      </c>
      <c r="K17" s="33" t="s">
        <v>179</v>
      </c>
    </row>
    <row r="18" spans="1:11" s="2" customFormat="1" ht="30" customHeight="1">
      <c r="A18" s="27">
        <v>13</v>
      </c>
      <c r="B18" s="66" t="s">
        <v>35</v>
      </c>
      <c r="C18" s="59">
        <v>1000</v>
      </c>
      <c r="D18" s="59">
        <v>1000</v>
      </c>
      <c r="E18" s="27" t="s">
        <v>8</v>
      </c>
      <c r="F18" s="37" t="s">
        <v>19</v>
      </c>
      <c r="G18" s="59">
        <v>1000</v>
      </c>
      <c r="H18" s="37" t="s">
        <v>19</v>
      </c>
      <c r="I18" s="32" t="s">
        <v>8</v>
      </c>
      <c r="J18" s="27" t="s">
        <v>9</v>
      </c>
      <c r="K18" s="33" t="s">
        <v>180</v>
      </c>
    </row>
    <row r="19" spans="1:11" ht="24.95" customHeight="1">
      <c r="A19" s="27">
        <v>14</v>
      </c>
      <c r="B19" s="66" t="s">
        <v>36</v>
      </c>
      <c r="C19" s="59">
        <v>500</v>
      </c>
      <c r="D19" s="59">
        <v>500</v>
      </c>
      <c r="E19" s="27" t="s">
        <v>8</v>
      </c>
      <c r="F19" s="37" t="s">
        <v>18</v>
      </c>
      <c r="G19" s="59">
        <v>500</v>
      </c>
      <c r="H19" s="37" t="s">
        <v>18</v>
      </c>
      <c r="I19" s="32" t="s">
        <v>8</v>
      </c>
      <c r="J19" s="27" t="s">
        <v>9</v>
      </c>
      <c r="K19" s="33" t="s">
        <v>181</v>
      </c>
    </row>
    <row r="20" spans="1:11" ht="26.25">
      <c r="A20" s="27">
        <v>15</v>
      </c>
      <c r="B20" s="35" t="s">
        <v>155</v>
      </c>
      <c r="C20" s="59">
        <v>166000</v>
      </c>
      <c r="D20" s="70">
        <v>166000</v>
      </c>
      <c r="E20" s="27" t="s">
        <v>8</v>
      </c>
      <c r="F20" s="37" t="s">
        <v>157</v>
      </c>
      <c r="G20" s="70">
        <v>166000</v>
      </c>
      <c r="H20" s="37" t="s">
        <v>157</v>
      </c>
      <c r="I20" s="32" t="s">
        <v>8</v>
      </c>
      <c r="J20" s="27" t="s">
        <v>9</v>
      </c>
      <c r="K20" s="33" t="s">
        <v>160</v>
      </c>
    </row>
    <row r="21" spans="1:11" ht="24.95" customHeight="1">
      <c r="A21" s="51">
        <v>16</v>
      </c>
      <c r="B21" s="35" t="s">
        <v>152</v>
      </c>
      <c r="C21" s="63">
        <v>133000</v>
      </c>
      <c r="D21" s="64">
        <v>133000</v>
      </c>
      <c r="E21" s="27" t="s">
        <v>8</v>
      </c>
      <c r="F21" s="37" t="s">
        <v>115</v>
      </c>
      <c r="G21" s="64">
        <v>133000</v>
      </c>
      <c r="H21" s="37" t="s">
        <v>115</v>
      </c>
      <c r="I21" s="32" t="s">
        <v>8</v>
      </c>
      <c r="J21" s="27" t="s">
        <v>9</v>
      </c>
      <c r="K21" s="33" t="s">
        <v>161</v>
      </c>
    </row>
    <row r="22" spans="1:11" ht="24.95" customHeight="1">
      <c r="A22" s="51">
        <v>17</v>
      </c>
      <c r="B22" s="33" t="s">
        <v>153</v>
      </c>
      <c r="C22" s="32">
        <v>415000</v>
      </c>
      <c r="D22" s="64">
        <v>415000</v>
      </c>
      <c r="E22" s="27" t="s">
        <v>8</v>
      </c>
      <c r="F22" s="37" t="s">
        <v>115</v>
      </c>
      <c r="G22" s="64">
        <v>415000</v>
      </c>
      <c r="H22" s="37" t="s">
        <v>115</v>
      </c>
      <c r="I22" s="32" t="s">
        <v>8</v>
      </c>
      <c r="J22" s="27" t="s">
        <v>9</v>
      </c>
      <c r="K22" s="33" t="s">
        <v>162</v>
      </c>
    </row>
    <row r="23" spans="1:11" ht="24.95" customHeight="1">
      <c r="A23" s="51">
        <v>18</v>
      </c>
      <c r="B23" s="33" t="s">
        <v>154</v>
      </c>
      <c r="C23" s="63">
        <v>70000</v>
      </c>
      <c r="D23" s="64">
        <v>70000</v>
      </c>
      <c r="E23" s="27" t="s">
        <v>8</v>
      </c>
      <c r="F23" s="37" t="s">
        <v>159</v>
      </c>
      <c r="G23" s="64">
        <v>70000</v>
      </c>
      <c r="H23" s="37" t="s">
        <v>159</v>
      </c>
      <c r="I23" s="32" t="s">
        <v>8</v>
      </c>
      <c r="J23" s="27" t="s">
        <v>9</v>
      </c>
      <c r="K23" s="33" t="s">
        <v>163</v>
      </c>
    </row>
    <row r="24" spans="1:11" ht="24.95" customHeight="1">
      <c r="A24" s="51">
        <v>19</v>
      </c>
      <c r="B24" s="33" t="s">
        <v>156</v>
      </c>
      <c r="C24" s="63">
        <v>133200</v>
      </c>
      <c r="D24" s="64">
        <v>133200</v>
      </c>
      <c r="E24" s="27" t="s">
        <v>8</v>
      </c>
      <c r="F24" s="37" t="s">
        <v>158</v>
      </c>
      <c r="G24" s="64">
        <v>133200</v>
      </c>
      <c r="H24" s="37" t="s">
        <v>158</v>
      </c>
      <c r="I24" s="32" t="s">
        <v>8</v>
      </c>
      <c r="J24" s="27" t="s">
        <v>9</v>
      </c>
      <c r="K24" s="33" t="s">
        <v>164</v>
      </c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51"/>
      <c r="B26" s="33"/>
      <c r="C26" s="32"/>
      <c r="D26" s="59"/>
      <c r="E26" s="27"/>
      <c r="F26" s="30"/>
      <c r="G26" s="31"/>
      <c r="H26" s="30"/>
      <c r="I26" s="27"/>
      <c r="J26" s="27"/>
      <c r="K26" s="33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42"/>
      <c r="B28" s="40"/>
      <c r="C28" s="39"/>
      <c r="D28" s="62"/>
      <c r="E28" s="42"/>
      <c r="F28" s="43"/>
      <c r="G28" s="38"/>
      <c r="H28" s="41"/>
      <c r="I28" s="39"/>
      <c r="J28" s="42"/>
      <c r="K28" s="41"/>
    </row>
    <row r="29" spans="1:11" ht="24.95" customHeight="1">
      <c r="A29" s="44"/>
      <c r="B29" s="45"/>
      <c r="C29" s="46"/>
      <c r="D29" s="50"/>
      <c r="E29" s="44"/>
      <c r="F29" s="47"/>
      <c r="G29" s="48"/>
      <c r="H29" s="49"/>
      <c r="I29" s="50"/>
      <c r="J29" s="44"/>
      <c r="K29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9C49-6A95-4A6B-8BE7-6DEF7D7DD394}">
  <dimension ref="A1:K29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A5" sqref="A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117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345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6.25">
      <c r="A6" s="58">
        <v>1</v>
      </c>
      <c r="B6" s="55" t="s">
        <v>118</v>
      </c>
      <c r="C6" s="36">
        <v>7500</v>
      </c>
      <c r="D6" s="36">
        <v>7500</v>
      </c>
      <c r="E6" s="27" t="s">
        <v>8</v>
      </c>
      <c r="F6" s="30" t="s">
        <v>116</v>
      </c>
      <c r="G6" s="36">
        <v>7500</v>
      </c>
      <c r="H6" s="30" t="s">
        <v>116</v>
      </c>
      <c r="I6" s="86" t="s">
        <v>8</v>
      </c>
      <c r="J6" s="27" t="s">
        <v>9</v>
      </c>
      <c r="K6" s="33" t="s">
        <v>119</v>
      </c>
    </row>
    <row r="7" spans="1:11" s="4" customFormat="1" ht="26.25">
      <c r="A7" s="27">
        <v>2</v>
      </c>
      <c r="B7" s="28" t="s">
        <v>120</v>
      </c>
      <c r="C7" s="59">
        <v>4540</v>
      </c>
      <c r="D7" s="59">
        <v>4540</v>
      </c>
      <c r="E7" s="27" t="s">
        <v>8</v>
      </c>
      <c r="F7" s="30" t="s">
        <v>121</v>
      </c>
      <c r="G7" s="59">
        <v>1510</v>
      </c>
      <c r="H7" s="30" t="s">
        <v>121</v>
      </c>
      <c r="I7" s="86" t="s">
        <v>8</v>
      </c>
      <c r="J7" s="27" t="s">
        <v>9</v>
      </c>
      <c r="K7" s="33" t="s">
        <v>122</v>
      </c>
    </row>
    <row r="8" spans="1:11" s="2" customFormat="1" ht="30" customHeight="1">
      <c r="A8" s="27">
        <v>3</v>
      </c>
      <c r="B8" s="28" t="s">
        <v>123</v>
      </c>
      <c r="C8" s="59">
        <v>3200</v>
      </c>
      <c r="D8" s="59">
        <v>3200</v>
      </c>
      <c r="E8" s="27" t="s">
        <v>8</v>
      </c>
      <c r="F8" s="30" t="s">
        <v>38</v>
      </c>
      <c r="G8" s="59">
        <v>3200</v>
      </c>
      <c r="H8" s="30" t="s">
        <v>38</v>
      </c>
      <c r="I8" s="86" t="s">
        <v>8</v>
      </c>
      <c r="J8" s="27" t="s">
        <v>9</v>
      </c>
      <c r="K8" s="33" t="s">
        <v>124</v>
      </c>
    </row>
    <row r="9" spans="1:11" s="2" customFormat="1" ht="30" customHeight="1">
      <c r="A9" s="27">
        <v>4</v>
      </c>
      <c r="B9" s="28" t="s">
        <v>32</v>
      </c>
      <c r="C9" s="59">
        <v>51800</v>
      </c>
      <c r="D9" s="59">
        <v>51800</v>
      </c>
      <c r="E9" s="27" t="s">
        <v>8</v>
      </c>
      <c r="F9" s="30" t="s">
        <v>52</v>
      </c>
      <c r="G9" s="59">
        <v>51800</v>
      </c>
      <c r="H9" s="30" t="s">
        <v>52</v>
      </c>
      <c r="I9" s="86" t="s">
        <v>8</v>
      </c>
      <c r="J9" s="27" t="s">
        <v>9</v>
      </c>
      <c r="K9" s="33" t="s">
        <v>125</v>
      </c>
    </row>
    <row r="10" spans="1:11" s="2" customFormat="1" ht="30" customHeight="1">
      <c r="A10" s="58">
        <v>5</v>
      </c>
      <c r="B10" s="55" t="s">
        <v>126</v>
      </c>
      <c r="C10" s="59">
        <v>8000</v>
      </c>
      <c r="D10" s="59">
        <v>8000</v>
      </c>
      <c r="E10" s="27" t="s">
        <v>8</v>
      </c>
      <c r="F10" s="30" t="s">
        <v>52</v>
      </c>
      <c r="G10" s="59">
        <v>8000</v>
      </c>
      <c r="H10" s="30" t="s">
        <v>52</v>
      </c>
      <c r="I10" s="86" t="s">
        <v>8</v>
      </c>
      <c r="J10" s="27" t="s">
        <v>9</v>
      </c>
      <c r="K10" s="33" t="s">
        <v>127</v>
      </c>
    </row>
    <row r="11" spans="1:11" s="2" customFormat="1" ht="30" customHeight="1">
      <c r="A11" s="58">
        <v>6</v>
      </c>
      <c r="B11" s="57" t="s">
        <v>89</v>
      </c>
      <c r="C11" s="59">
        <v>6000</v>
      </c>
      <c r="D11" s="59">
        <v>6000</v>
      </c>
      <c r="E11" s="27" t="s">
        <v>8</v>
      </c>
      <c r="F11" s="53" t="s">
        <v>15</v>
      </c>
      <c r="G11" s="59">
        <v>6000</v>
      </c>
      <c r="H11" s="53" t="s">
        <v>15</v>
      </c>
      <c r="I11" s="86" t="s">
        <v>8</v>
      </c>
      <c r="J11" s="27" t="s">
        <v>9</v>
      </c>
      <c r="K11" s="33" t="s">
        <v>128</v>
      </c>
    </row>
    <row r="12" spans="1:11" s="2" customFormat="1" ht="30" customHeight="1">
      <c r="A12" s="58">
        <v>7</v>
      </c>
      <c r="B12" s="57" t="s">
        <v>90</v>
      </c>
      <c r="C12" s="59">
        <v>3500</v>
      </c>
      <c r="D12" s="59">
        <v>3500</v>
      </c>
      <c r="E12" s="27" t="s">
        <v>8</v>
      </c>
      <c r="F12" s="37" t="s">
        <v>16</v>
      </c>
      <c r="G12" s="59">
        <v>3500</v>
      </c>
      <c r="H12" s="37" t="s">
        <v>16</v>
      </c>
      <c r="I12" s="86" t="s">
        <v>8</v>
      </c>
      <c r="J12" s="27" t="s">
        <v>9</v>
      </c>
      <c r="K12" s="33" t="s">
        <v>129</v>
      </c>
    </row>
    <row r="13" spans="1:11" s="2" customFormat="1" ht="30" customHeight="1">
      <c r="A13" s="58">
        <v>8</v>
      </c>
      <c r="B13" s="66" t="s">
        <v>64</v>
      </c>
      <c r="C13" s="59">
        <v>1000</v>
      </c>
      <c r="D13" s="59">
        <v>1000</v>
      </c>
      <c r="E13" s="27" t="s">
        <v>8</v>
      </c>
      <c r="F13" s="37" t="s">
        <v>69</v>
      </c>
      <c r="G13" s="59">
        <v>1000</v>
      </c>
      <c r="H13" s="37" t="s">
        <v>69</v>
      </c>
      <c r="I13" s="86" t="s">
        <v>8</v>
      </c>
      <c r="J13" s="27" t="s">
        <v>9</v>
      </c>
      <c r="K13" s="33" t="s">
        <v>130</v>
      </c>
    </row>
    <row r="14" spans="1:11" s="2" customFormat="1" ht="30" customHeight="1">
      <c r="A14" s="58">
        <v>9</v>
      </c>
      <c r="B14" s="66" t="s">
        <v>65</v>
      </c>
      <c r="C14" s="59">
        <v>500</v>
      </c>
      <c r="D14" s="59">
        <v>500</v>
      </c>
      <c r="E14" s="27" t="s">
        <v>8</v>
      </c>
      <c r="F14" s="37" t="s">
        <v>18</v>
      </c>
      <c r="G14" s="59">
        <v>500</v>
      </c>
      <c r="H14" s="37" t="s">
        <v>18</v>
      </c>
      <c r="I14" s="86" t="s">
        <v>8</v>
      </c>
      <c r="J14" s="27" t="s">
        <v>9</v>
      </c>
      <c r="K14" s="33" t="s">
        <v>131</v>
      </c>
    </row>
    <row r="15" spans="1:11" s="2" customFormat="1" ht="30" customHeight="1">
      <c r="A15" s="58">
        <v>10</v>
      </c>
      <c r="B15" s="57" t="s">
        <v>132</v>
      </c>
      <c r="C15" s="59">
        <v>298000</v>
      </c>
      <c r="D15" s="59">
        <v>298000</v>
      </c>
      <c r="E15" s="27" t="s">
        <v>8</v>
      </c>
      <c r="F15" s="37" t="s">
        <v>115</v>
      </c>
      <c r="G15" s="59">
        <v>298000</v>
      </c>
      <c r="H15" s="37" t="s">
        <v>115</v>
      </c>
      <c r="I15" s="86" t="s">
        <v>8</v>
      </c>
      <c r="J15" s="27" t="s">
        <v>9</v>
      </c>
      <c r="K15" s="33" t="s">
        <v>134</v>
      </c>
    </row>
    <row r="16" spans="1:11" s="2" customFormat="1" ht="30" customHeight="1">
      <c r="A16" s="27">
        <v>11</v>
      </c>
      <c r="B16" s="66" t="s">
        <v>133</v>
      </c>
      <c r="C16" s="59">
        <v>495000</v>
      </c>
      <c r="D16" s="59">
        <v>495000</v>
      </c>
      <c r="E16" s="27" t="s">
        <v>8</v>
      </c>
      <c r="F16" s="37" t="s">
        <v>115</v>
      </c>
      <c r="G16" s="59">
        <v>495000</v>
      </c>
      <c r="H16" s="37" t="s">
        <v>115</v>
      </c>
      <c r="I16" s="86" t="s">
        <v>8</v>
      </c>
      <c r="J16" s="27" t="s">
        <v>9</v>
      </c>
      <c r="K16" s="33" t="s">
        <v>135</v>
      </c>
    </row>
    <row r="17" spans="1:11" s="2" customFormat="1" ht="30" customHeight="1">
      <c r="A17" s="27">
        <v>12</v>
      </c>
      <c r="B17" s="66" t="s">
        <v>136</v>
      </c>
      <c r="C17" s="59">
        <v>341000</v>
      </c>
      <c r="D17" s="59">
        <v>341000</v>
      </c>
      <c r="E17" s="27" t="s">
        <v>8</v>
      </c>
      <c r="F17" s="37" t="s">
        <v>115</v>
      </c>
      <c r="G17" s="59">
        <v>341000</v>
      </c>
      <c r="H17" s="37" t="s">
        <v>115</v>
      </c>
      <c r="I17" s="86" t="s">
        <v>8</v>
      </c>
      <c r="J17" s="27" t="s">
        <v>9</v>
      </c>
      <c r="K17" s="33" t="s">
        <v>137</v>
      </c>
    </row>
    <row r="18" spans="1:11" s="2" customFormat="1" ht="30" customHeight="1">
      <c r="A18" s="27">
        <v>13</v>
      </c>
      <c r="B18" s="35" t="s">
        <v>138</v>
      </c>
      <c r="C18" s="59">
        <v>198000</v>
      </c>
      <c r="D18" s="59">
        <v>198000</v>
      </c>
      <c r="E18" s="27" t="s">
        <v>8</v>
      </c>
      <c r="F18" s="37" t="s">
        <v>115</v>
      </c>
      <c r="G18" s="59">
        <v>198000</v>
      </c>
      <c r="H18" s="37" t="s">
        <v>115</v>
      </c>
      <c r="I18" s="86" t="s">
        <v>8</v>
      </c>
      <c r="J18" s="27" t="s">
        <v>9</v>
      </c>
      <c r="K18" s="33" t="s">
        <v>139</v>
      </c>
    </row>
    <row r="19" spans="1:11" ht="24.95" customHeight="1">
      <c r="A19" s="27">
        <v>14</v>
      </c>
      <c r="B19" s="35" t="s">
        <v>41</v>
      </c>
      <c r="C19" s="59">
        <v>267600</v>
      </c>
      <c r="D19" s="59">
        <v>267600</v>
      </c>
      <c r="E19" s="27" t="s">
        <v>140</v>
      </c>
      <c r="F19" s="37" t="s">
        <v>115</v>
      </c>
      <c r="G19" s="59">
        <v>2676000</v>
      </c>
      <c r="H19" s="37" t="s">
        <v>115</v>
      </c>
      <c r="I19" s="86" t="s">
        <v>8</v>
      </c>
      <c r="J19" s="27" t="s">
        <v>9</v>
      </c>
      <c r="K19" s="33" t="s">
        <v>141</v>
      </c>
    </row>
    <row r="20" spans="1:11" ht="26.25">
      <c r="A20" s="27">
        <v>15</v>
      </c>
      <c r="B20" s="35" t="s">
        <v>142</v>
      </c>
      <c r="C20" s="59">
        <v>494000</v>
      </c>
      <c r="D20" s="59">
        <v>494000</v>
      </c>
      <c r="E20" s="27" t="s">
        <v>8</v>
      </c>
      <c r="F20" s="37" t="s">
        <v>115</v>
      </c>
      <c r="G20" s="59">
        <v>494000</v>
      </c>
      <c r="H20" s="37" t="s">
        <v>115</v>
      </c>
      <c r="I20" s="86" t="s">
        <v>8</v>
      </c>
      <c r="J20" s="27" t="s">
        <v>9</v>
      </c>
      <c r="K20" s="33" t="s">
        <v>143</v>
      </c>
    </row>
    <row r="21" spans="1:11" ht="24.95" customHeight="1">
      <c r="A21" s="51"/>
      <c r="B21" s="33"/>
      <c r="C21" s="63"/>
      <c r="D21" s="64"/>
      <c r="E21" s="27"/>
      <c r="F21" s="52"/>
      <c r="G21" s="64"/>
      <c r="H21" s="52"/>
      <c r="I21" s="32"/>
      <c r="J21" s="27"/>
      <c r="K21" s="33"/>
    </row>
    <row r="22" spans="1:11" ht="24.95" customHeight="1">
      <c r="A22" s="51"/>
      <c r="B22" s="33"/>
      <c r="C22" s="32"/>
      <c r="D22" s="64"/>
      <c r="E22" s="27"/>
      <c r="F22" s="52"/>
      <c r="G22" s="64"/>
      <c r="H22" s="52"/>
      <c r="I22" s="32"/>
      <c r="J22" s="27"/>
      <c r="K22" s="65"/>
    </row>
    <row r="23" spans="1:11" ht="24.95" customHeight="1">
      <c r="A23" s="51"/>
      <c r="B23" s="33"/>
      <c r="C23" s="63"/>
      <c r="D23" s="64"/>
      <c r="E23" s="27"/>
      <c r="F23" s="30"/>
      <c r="G23" s="64"/>
      <c r="H23" s="30"/>
      <c r="I23" s="32"/>
      <c r="J23" s="27"/>
      <c r="K23" s="65"/>
    </row>
    <row r="24" spans="1:11" ht="24.95" customHeight="1">
      <c r="A24" s="51"/>
      <c r="B24" s="33"/>
      <c r="C24" s="63"/>
      <c r="D24" s="64"/>
      <c r="E24" s="27"/>
      <c r="F24" s="52"/>
      <c r="G24" s="64"/>
      <c r="H24" s="52"/>
      <c r="I24" s="32"/>
      <c r="J24" s="27"/>
      <c r="K24" s="65"/>
    </row>
    <row r="25" spans="1:11" ht="24.95" customHeight="1">
      <c r="A25" s="51"/>
      <c r="B25" s="33"/>
      <c r="C25" s="63"/>
      <c r="D25" s="59"/>
      <c r="E25" s="27"/>
      <c r="F25" s="30"/>
      <c r="G25" s="31"/>
      <c r="H25" s="30"/>
      <c r="I25" s="27"/>
      <c r="J25" s="27"/>
      <c r="K25" s="33"/>
    </row>
    <row r="26" spans="1:11" ht="24.95" customHeight="1">
      <c r="A26" s="51"/>
      <c r="B26" s="33"/>
      <c r="C26" s="32"/>
      <c r="D26" s="59"/>
      <c r="E26" s="27"/>
      <c r="F26" s="30"/>
      <c r="G26" s="31"/>
      <c r="H26" s="30"/>
      <c r="I26" s="27"/>
      <c r="J26" s="27"/>
      <c r="K26" s="33"/>
    </row>
    <row r="27" spans="1:11" ht="24.95" customHeight="1">
      <c r="A27" s="51"/>
      <c r="B27" s="33"/>
      <c r="C27" s="63"/>
      <c r="D27" s="59"/>
      <c r="E27" s="27"/>
      <c r="F27" s="30"/>
      <c r="G27" s="31"/>
      <c r="H27" s="30"/>
      <c r="I27" s="27"/>
      <c r="J27" s="27"/>
      <c r="K27" s="33"/>
    </row>
    <row r="28" spans="1:11" ht="24.95" customHeight="1">
      <c r="A28" s="42"/>
      <c r="B28" s="40"/>
      <c r="C28" s="39"/>
      <c r="D28" s="62"/>
      <c r="E28" s="42"/>
      <c r="F28" s="43"/>
      <c r="G28" s="38"/>
      <c r="H28" s="41"/>
      <c r="I28" s="39"/>
      <c r="J28" s="42"/>
      <c r="K28" s="41"/>
    </row>
    <row r="29" spans="1:11" ht="24.95" customHeight="1">
      <c r="A29" s="44"/>
      <c r="B29" s="45"/>
      <c r="C29" s="46"/>
      <c r="D29" s="50"/>
      <c r="E29" s="44"/>
      <c r="F29" s="47"/>
      <c r="G29" s="48"/>
      <c r="H29" s="49"/>
      <c r="I29" s="50"/>
      <c r="J29" s="44"/>
      <c r="K29" s="49"/>
    </row>
  </sheetData>
  <mergeCells count="3">
    <mergeCell ref="A2:K2"/>
    <mergeCell ref="A3:K3"/>
    <mergeCell ref="A4:K4"/>
  </mergeCells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FB6F-9F6B-4A19-AAA3-E7C805AA9D70}">
  <dimension ref="A1:K25"/>
  <sheetViews>
    <sheetView zoomScale="78" zoomScaleNormal="78" zoomScaleSheetLayoutView="70" zoomScalePageLayoutView="120" workbookViewId="0">
      <pane ySplit="5" topLeftCell="A15" activePane="bottomLeft" state="frozen"/>
      <selection activeCell="F12" sqref="F12"/>
      <selection pane="bottomLeft" activeCell="G21" sqref="G21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5.4257812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88" t="s">
        <v>316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8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4.95" customHeight="1">
      <c r="A4" s="89" t="s">
        <v>317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2" customFormat="1" ht="30" customHeight="1">
      <c r="A6" s="58">
        <v>1</v>
      </c>
      <c r="B6" s="57" t="s">
        <v>318</v>
      </c>
      <c r="C6" s="59">
        <v>2929</v>
      </c>
      <c r="D6" s="59">
        <v>2929</v>
      </c>
      <c r="E6" s="27" t="s">
        <v>8</v>
      </c>
      <c r="F6" s="53" t="s">
        <v>52</v>
      </c>
      <c r="G6" s="59">
        <v>2929</v>
      </c>
      <c r="H6" s="53" t="str">
        <f>+F6</f>
        <v>หจก.ไมตรีจิต</v>
      </c>
      <c r="I6" s="86" t="s">
        <v>8</v>
      </c>
      <c r="J6" s="27" t="s">
        <v>9</v>
      </c>
      <c r="K6" s="33" t="s">
        <v>327</v>
      </c>
    </row>
    <row r="7" spans="1:11" s="2" customFormat="1" ht="30" customHeight="1">
      <c r="A7" s="58">
        <v>2</v>
      </c>
      <c r="B7" s="57" t="s">
        <v>319</v>
      </c>
      <c r="C7" s="59">
        <v>1510</v>
      </c>
      <c r="D7" s="59">
        <v>1510</v>
      </c>
      <c r="E7" s="27" t="s">
        <v>8</v>
      </c>
      <c r="F7" s="37" t="s">
        <v>54</v>
      </c>
      <c r="G7" s="59">
        <v>1510</v>
      </c>
      <c r="H7" s="37" t="str">
        <f>+F7</f>
        <v>ร้านเรืองบุญชัย</v>
      </c>
      <c r="I7" s="86" t="s">
        <v>8</v>
      </c>
      <c r="J7" s="27" t="s">
        <v>9</v>
      </c>
      <c r="K7" s="33" t="s">
        <v>328</v>
      </c>
    </row>
    <row r="8" spans="1:11" s="2" customFormat="1" ht="30" customHeight="1">
      <c r="A8" s="27">
        <v>3</v>
      </c>
      <c r="B8" s="66" t="s">
        <v>24</v>
      </c>
      <c r="C8" s="59">
        <v>6879</v>
      </c>
      <c r="D8" s="59">
        <v>6879</v>
      </c>
      <c r="E8" s="27" t="s">
        <v>8</v>
      </c>
      <c r="F8" s="37" t="s">
        <v>54</v>
      </c>
      <c r="G8" s="59">
        <v>6879</v>
      </c>
      <c r="H8" s="37" t="str">
        <f>+F8</f>
        <v>ร้านเรืองบุญชัย</v>
      </c>
      <c r="I8" s="86" t="s">
        <v>8</v>
      </c>
      <c r="J8" s="27" t="s">
        <v>9</v>
      </c>
      <c r="K8" s="33" t="s">
        <v>329</v>
      </c>
    </row>
    <row r="9" spans="1:11" s="2" customFormat="1" ht="30" customHeight="1">
      <c r="A9" s="27">
        <v>4</v>
      </c>
      <c r="B9" s="66" t="s">
        <v>40</v>
      </c>
      <c r="C9" s="59">
        <v>6291</v>
      </c>
      <c r="D9" s="59">
        <v>6291</v>
      </c>
      <c r="E9" s="27" t="s">
        <v>8</v>
      </c>
      <c r="F9" s="53" t="s">
        <v>52</v>
      </c>
      <c r="G9" s="59">
        <f>+D9</f>
        <v>6291</v>
      </c>
      <c r="H9" s="53" t="s">
        <v>52</v>
      </c>
      <c r="I9" s="86" t="s">
        <v>8</v>
      </c>
      <c r="J9" s="27" t="s">
        <v>9</v>
      </c>
      <c r="K9" s="33" t="s">
        <v>330</v>
      </c>
    </row>
    <row r="10" spans="1:11" s="2" customFormat="1" ht="30" customHeight="1">
      <c r="A10" s="27">
        <v>5</v>
      </c>
      <c r="B10" s="35" t="s">
        <v>320</v>
      </c>
      <c r="C10" s="59">
        <v>10000</v>
      </c>
      <c r="D10" s="59">
        <v>10000</v>
      </c>
      <c r="E10" s="27" t="s">
        <v>8</v>
      </c>
      <c r="F10" s="37" t="s">
        <v>38</v>
      </c>
      <c r="G10" s="59">
        <f>+D10</f>
        <v>10000</v>
      </c>
      <c r="H10" s="37" t="str">
        <f>+F10</f>
        <v>ร้านถวิลการช่าง</v>
      </c>
      <c r="I10" s="86" t="s">
        <v>8</v>
      </c>
      <c r="J10" s="27" t="s">
        <v>9</v>
      </c>
      <c r="K10" s="33" t="s">
        <v>331</v>
      </c>
    </row>
    <row r="11" spans="1:11" ht="24.95" customHeight="1">
      <c r="A11" s="27">
        <v>6</v>
      </c>
      <c r="B11" s="35" t="s">
        <v>321</v>
      </c>
      <c r="C11" s="59">
        <v>8000</v>
      </c>
      <c r="D11" s="59">
        <v>8000</v>
      </c>
      <c r="E11" s="27" t="s">
        <v>8</v>
      </c>
      <c r="F11" s="37" t="s">
        <v>116</v>
      </c>
      <c r="G11" s="59">
        <f>+D11</f>
        <v>8000</v>
      </c>
      <c r="H11" s="37" t="str">
        <f>+F11</f>
        <v>ร้านจันจิราคอมพิวเตอร์</v>
      </c>
      <c r="I11" s="86" t="s">
        <v>8</v>
      </c>
      <c r="J11" s="27" t="s">
        <v>9</v>
      </c>
      <c r="K11" s="33" t="s">
        <v>332</v>
      </c>
    </row>
    <row r="12" spans="1:11" ht="26.25">
      <c r="A12" s="27">
        <v>7</v>
      </c>
      <c r="B12" s="28" t="s">
        <v>322</v>
      </c>
      <c r="C12" s="59">
        <v>20000</v>
      </c>
      <c r="D12" s="59">
        <v>20000</v>
      </c>
      <c r="E12" s="27" t="s">
        <v>8</v>
      </c>
      <c r="F12" s="37" t="s">
        <v>23</v>
      </c>
      <c r="G12" s="59">
        <v>20000</v>
      </c>
      <c r="H12" s="37" t="str">
        <f>+F12</f>
        <v>หจก.ฟ้าลิขิต</v>
      </c>
      <c r="I12" s="86" t="s">
        <v>8</v>
      </c>
      <c r="J12" s="27" t="s">
        <v>9</v>
      </c>
      <c r="K12" s="33" t="s">
        <v>333</v>
      </c>
    </row>
    <row r="13" spans="1:11" ht="24.95" customHeight="1">
      <c r="A13" s="51">
        <v>8</v>
      </c>
      <c r="B13" s="33" t="s">
        <v>323</v>
      </c>
      <c r="C13" s="63">
        <v>24000</v>
      </c>
      <c r="D13" s="64">
        <v>24000</v>
      </c>
      <c r="E13" s="27" t="s">
        <v>8</v>
      </c>
      <c r="F13" s="52" t="s">
        <v>334</v>
      </c>
      <c r="G13" s="64">
        <f>+C13</f>
        <v>24000</v>
      </c>
      <c r="H13" s="52" t="str">
        <f>+F13</f>
        <v>นายสนั่น  รสจันทร์</v>
      </c>
      <c r="I13" s="86" t="s">
        <v>8</v>
      </c>
      <c r="J13" s="27" t="s">
        <v>9</v>
      </c>
      <c r="K13" s="33" t="s">
        <v>335</v>
      </c>
    </row>
    <row r="14" spans="1:11" s="2" customFormat="1" ht="30" customHeight="1">
      <c r="A14" s="58">
        <v>9</v>
      </c>
      <c r="B14" s="57" t="s">
        <v>89</v>
      </c>
      <c r="C14" s="59">
        <v>6000</v>
      </c>
      <c r="D14" s="59">
        <v>6000</v>
      </c>
      <c r="E14" s="27" t="s">
        <v>8</v>
      </c>
      <c r="F14" s="53" t="s">
        <v>15</v>
      </c>
      <c r="G14" s="59">
        <v>6000</v>
      </c>
      <c r="H14" s="53" t="s">
        <v>15</v>
      </c>
      <c r="I14" s="86" t="s">
        <v>8</v>
      </c>
      <c r="J14" s="27" t="s">
        <v>9</v>
      </c>
      <c r="K14" s="33" t="s">
        <v>336</v>
      </c>
    </row>
    <row r="15" spans="1:11" s="2" customFormat="1" ht="30" customHeight="1">
      <c r="A15" s="58">
        <v>10</v>
      </c>
      <c r="B15" s="57" t="s">
        <v>90</v>
      </c>
      <c r="C15" s="59">
        <v>3500</v>
      </c>
      <c r="D15" s="59">
        <v>3500</v>
      </c>
      <c r="E15" s="27" t="s">
        <v>8</v>
      </c>
      <c r="F15" s="37" t="s">
        <v>16</v>
      </c>
      <c r="G15" s="59">
        <v>3500</v>
      </c>
      <c r="H15" s="37" t="s">
        <v>16</v>
      </c>
      <c r="I15" s="86" t="s">
        <v>8</v>
      </c>
      <c r="J15" s="27" t="s">
        <v>9</v>
      </c>
      <c r="K15" s="33" t="s">
        <v>339</v>
      </c>
    </row>
    <row r="16" spans="1:11" s="2" customFormat="1" ht="30" customHeight="1">
      <c r="A16" s="27">
        <v>11</v>
      </c>
      <c r="B16" s="66" t="s">
        <v>64</v>
      </c>
      <c r="C16" s="59">
        <v>1000</v>
      </c>
      <c r="D16" s="59">
        <v>1000</v>
      </c>
      <c r="E16" s="27" t="s">
        <v>8</v>
      </c>
      <c r="F16" s="37" t="s">
        <v>69</v>
      </c>
      <c r="G16" s="59">
        <v>1000</v>
      </c>
      <c r="H16" s="37" t="s">
        <v>69</v>
      </c>
      <c r="I16" s="86" t="s">
        <v>8</v>
      </c>
      <c r="J16" s="27" t="s">
        <v>9</v>
      </c>
      <c r="K16" s="33" t="s">
        <v>337</v>
      </c>
    </row>
    <row r="17" spans="1:11" s="2" customFormat="1" ht="30" customHeight="1">
      <c r="A17" s="27">
        <v>12</v>
      </c>
      <c r="B17" s="66" t="s">
        <v>65</v>
      </c>
      <c r="C17" s="59">
        <v>500</v>
      </c>
      <c r="D17" s="59">
        <v>500</v>
      </c>
      <c r="E17" s="27" t="s">
        <v>8</v>
      </c>
      <c r="F17" s="37" t="s">
        <v>18</v>
      </c>
      <c r="G17" s="59">
        <v>500</v>
      </c>
      <c r="H17" s="37" t="s">
        <v>18</v>
      </c>
      <c r="I17" s="86" t="s">
        <v>8</v>
      </c>
      <c r="J17" s="27" t="s">
        <v>9</v>
      </c>
      <c r="K17" s="33" t="s">
        <v>338</v>
      </c>
    </row>
    <row r="18" spans="1:11" ht="24.95" customHeight="1">
      <c r="A18" s="51">
        <v>13</v>
      </c>
      <c r="B18" s="33" t="s">
        <v>324</v>
      </c>
      <c r="C18" s="32">
        <v>495000</v>
      </c>
      <c r="D18" s="64">
        <v>495000</v>
      </c>
      <c r="E18" s="27" t="s">
        <v>8</v>
      </c>
      <c r="F18" s="52" t="s">
        <v>115</v>
      </c>
      <c r="G18" s="64">
        <f>+D18</f>
        <v>495000</v>
      </c>
      <c r="H18" s="52" t="str">
        <f>+F18</f>
        <v>หจก.นำธาร789</v>
      </c>
      <c r="I18" s="86" t="s">
        <v>8</v>
      </c>
      <c r="J18" s="27" t="s">
        <v>9</v>
      </c>
      <c r="K18" s="65" t="s">
        <v>340</v>
      </c>
    </row>
    <row r="19" spans="1:11" ht="24.95" customHeight="1">
      <c r="A19" s="51">
        <v>14</v>
      </c>
      <c r="B19" s="33" t="s">
        <v>325</v>
      </c>
      <c r="C19" s="63">
        <v>69000</v>
      </c>
      <c r="D19" s="64">
        <v>69000</v>
      </c>
      <c r="E19" s="27" t="s">
        <v>8</v>
      </c>
      <c r="F19" s="52" t="s">
        <v>341</v>
      </c>
      <c r="G19" s="64">
        <f>+D19</f>
        <v>69000</v>
      </c>
      <c r="H19" s="52" t="str">
        <f t="shared" ref="H19:H20" si="0">+F19</f>
        <v>หจก.นำธาร790</v>
      </c>
      <c r="I19" s="86" t="s">
        <v>8</v>
      </c>
      <c r="J19" s="27" t="s">
        <v>9</v>
      </c>
      <c r="K19" s="65" t="s">
        <v>344</v>
      </c>
    </row>
    <row r="20" spans="1:11" ht="24.95" customHeight="1">
      <c r="A20" s="51">
        <v>15</v>
      </c>
      <c r="B20" s="33" t="s">
        <v>326</v>
      </c>
      <c r="C20" s="63">
        <v>432000</v>
      </c>
      <c r="D20" s="64">
        <v>432000</v>
      </c>
      <c r="E20" s="27" t="s">
        <v>8</v>
      </c>
      <c r="F20" s="52" t="s">
        <v>342</v>
      </c>
      <c r="G20" s="64">
        <f>+D20</f>
        <v>432000</v>
      </c>
      <c r="H20" s="52" t="str">
        <f t="shared" si="0"/>
        <v>หจก.นำธาร791</v>
      </c>
      <c r="I20" s="86" t="s">
        <v>8</v>
      </c>
      <c r="J20" s="27" t="s">
        <v>9</v>
      </c>
      <c r="K20" s="65" t="s">
        <v>343</v>
      </c>
    </row>
    <row r="21" spans="1:11" ht="24.95" customHeight="1">
      <c r="A21" s="51"/>
      <c r="B21" s="33"/>
      <c r="C21" s="63"/>
      <c r="D21" s="59"/>
      <c r="E21" s="27"/>
      <c r="F21" s="30"/>
      <c r="G21" s="31"/>
      <c r="H21" s="30"/>
      <c r="I21" s="27"/>
      <c r="J21" s="27"/>
      <c r="K21" s="33"/>
    </row>
    <row r="22" spans="1:11" ht="24.95" customHeight="1">
      <c r="A22" s="51"/>
      <c r="B22" s="33"/>
      <c r="C22" s="32"/>
      <c r="D22" s="59"/>
      <c r="E22" s="27"/>
      <c r="F22" s="30"/>
      <c r="G22" s="31"/>
      <c r="H22" s="30"/>
      <c r="I22" s="27"/>
      <c r="J22" s="27"/>
      <c r="K22" s="33"/>
    </row>
    <row r="23" spans="1:11" ht="24.95" customHeight="1">
      <c r="A23" s="51"/>
      <c r="B23" s="33"/>
      <c r="C23" s="63"/>
      <c r="D23" s="59"/>
      <c r="E23" s="27"/>
      <c r="F23" s="30"/>
      <c r="G23" s="31"/>
      <c r="H23" s="30"/>
      <c r="I23" s="27"/>
      <c r="J23" s="27"/>
      <c r="K23" s="33"/>
    </row>
    <row r="24" spans="1:11" ht="24.95" customHeight="1">
      <c r="A24" s="42"/>
      <c r="B24" s="40"/>
      <c r="C24" s="39"/>
      <c r="D24" s="62"/>
      <c r="E24" s="42"/>
      <c r="F24" s="43"/>
      <c r="G24" s="38"/>
      <c r="H24" s="41"/>
      <c r="I24" s="39"/>
      <c r="J24" s="42"/>
      <c r="K24" s="41"/>
    </row>
    <row r="25" spans="1:11" ht="24.95" customHeight="1">
      <c r="A25" s="44"/>
      <c r="B25" s="45"/>
      <c r="C25" s="46"/>
      <c r="D25" s="50"/>
      <c r="E25" s="44"/>
      <c r="F25" s="47"/>
      <c r="G25" s="48"/>
      <c r="H25" s="49"/>
      <c r="I25" s="50"/>
      <c r="J25" s="44"/>
      <c r="K25" s="49"/>
    </row>
  </sheetData>
  <mergeCells count="3">
    <mergeCell ref="A2:K2"/>
    <mergeCell ref="A3:K3"/>
    <mergeCell ref="A4:K4"/>
  </mergeCells>
  <phoneticPr fontId="11" type="noConversion"/>
  <printOptions horizontalCentered="1"/>
  <pageMargins left="0.16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รายงานสรุปผล 2568</vt:lpstr>
      <vt:lpstr>ก.ย.68</vt:lpstr>
      <vt:lpstr>ส.ค.68</vt:lpstr>
      <vt:lpstr>ก.ค.68</vt:lpstr>
      <vt:lpstr>มิ.ย 68</vt:lpstr>
      <vt:lpstr>พ.ค.68</vt:lpstr>
      <vt:lpstr>เม.ย.68</vt:lpstr>
      <vt:lpstr>มี.ค.68</vt:lpstr>
      <vt:lpstr>ก.พ2568</vt:lpstr>
      <vt:lpstr>ม.ค.68</vt:lpstr>
      <vt:lpstr>ธ.ค.67</vt:lpstr>
      <vt:lpstr>พ.ย.67</vt:lpstr>
      <vt:lpstr>ต.ค.67</vt:lpstr>
      <vt:lpstr>ก.ค.68!Print_Area</vt:lpstr>
      <vt:lpstr>ก.พ2568!Print_Area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'มิ.ย 68'!Print_Area</vt:lpstr>
      <vt:lpstr>มี.ค.68!Print_Area</vt:lpstr>
      <vt:lpstr>เม.ย.68!Print_Area</vt:lpstr>
      <vt:lpstr>ส.ค.68!Print_Area</vt:lpstr>
      <vt:lpstr>ก.ค.68!Print_Titles</vt:lpstr>
      <vt:lpstr>ก.พ2568!Print_Titles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'มิ.ย 68'!Print_Titles</vt:lpstr>
      <vt:lpstr>มี.ค.68!Print_Titles</vt:lpstr>
      <vt:lpstr>เม.ย.68!Print_Titles</vt:lpstr>
      <vt:lpstr>ส.ค.68!Print_Titles</vt:lpstr>
    </vt:vector>
  </TitlesOfParts>
  <Company>COMCLINIC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2025-09-30T02:55:21Z</cp:lastPrinted>
  <dcterms:created xsi:type="dcterms:W3CDTF">2011-11-01T01:20:25Z</dcterms:created>
  <dcterms:modified xsi:type="dcterms:W3CDTF">2026-06-04T07:32:44Z</dcterms:modified>
</cp:coreProperties>
</file>